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\Documents\bioblitz\"/>
    </mc:Choice>
  </mc:AlternateContent>
  <workbookProtection lockStructure="1"/>
  <bookViews>
    <workbookView xWindow="0" yWindow="0" windowWidth="16392" windowHeight="6228"/>
  </bookViews>
  <sheets>
    <sheet name="Summary" sheetId="1" r:id="rId1"/>
    <sheet name="BryologyLichenology" sheetId="2" r:id="rId2"/>
    <sheet name="Diatoms_eDNA" sheetId="3" r:id="rId3"/>
    <sheet name="Fungi" sheetId="4" r:id="rId4"/>
    <sheet name="Botany" sheetId="5" r:id="rId5"/>
    <sheet name="Herps" sheetId="6" r:id="rId6"/>
    <sheet name="Invertebrates" sheetId="7" r:id="rId7"/>
    <sheet name="Birds" sheetId="8" r:id="rId8"/>
    <sheet name="Fishes" sheetId="9" r:id="rId9"/>
    <sheet name="Mammals" sheetId="10" r:id="rId10"/>
    <sheet name="Roster" sheetId="11" r:id="rId11"/>
  </sheets>
  <calcPr calcId="152511"/>
</workbook>
</file>

<file path=xl/calcChain.xml><?xml version="1.0" encoding="utf-8"?>
<calcChain xmlns="http://schemas.openxmlformats.org/spreadsheetml/2006/main">
  <c r="E348" i="7" l="1"/>
  <c r="C19" i="1"/>
  <c r="B19" i="1"/>
</calcChain>
</file>

<file path=xl/sharedStrings.xml><?xml version="1.0" encoding="utf-8"?>
<sst xmlns="http://schemas.openxmlformats.org/spreadsheetml/2006/main" count="1643" uniqueCount="1424">
  <si>
    <t>2024 Upper Delaware BioBlitz Final Results</t>
  </si>
  <si>
    <t>Highlights Foundation Retreat Center, Boyds Mills, PA</t>
  </si>
  <si>
    <t>June 28-29, 2024</t>
  </si>
  <si>
    <t>Results Summary by Team</t>
  </si>
  <si>
    <t>Team</t>
  </si>
  <si>
    <t>Totals</t>
  </si>
  <si>
    <t>First Occurrences</t>
  </si>
  <si>
    <t>Bryology/Lichenology</t>
  </si>
  <si>
    <t>Diatoms_eDNA</t>
  </si>
  <si>
    <t>Fungi</t>
  </si>
  <si>
    <t>Botany</t>
  </si>
  <si>
    <t>Invertebrates</t>
  </si>
  <si>
    <t>Herps</t>
  </si>
  <si>
    <t>Birds</t>
  </si>
  <si>
    <t>Fish</t>
  </si>
  <si>
    <t>Mammals</t>
  </si>
  <si>
    <t>Total</t>
  </si>
  <si>
    <t>#</t>
  </si>
  <si>
    <t>Species - Common Name</t>
  </si>
  <si>
    <t>Species - Scientific Name</t>
  </si>
  <si>
    <t>Location (optional)</t>
  </si>
  <si>
    <t>First Occurrences - (C)ounty, (S)tate, (R)egion</t>
  </si>
  <si>
    <t>Comments</t>
  </si>
  <si>
    <t>Common greenshield</t>
  </si>
  <si>
    <t>Flavoparmelia caperata</t>
  </si>
  <si>
    <t>Throughout</t>
  </si>
  <si>
    <t>Punctelia rudecta</t>
  </si>
  <si>
    <t>Parmelia sulcata</t>
  </si>
  <si>
    <t>common</t>
  </si>
  <si>
    <t>Rock tripe</t>
  </si>
  <si>
    <t>Umbilicaria mammulata</t>
  </si>
  <si>
    <t>Old Kentuck cliff</t>
  </si>
  <si>
    <t>Indicates undisturbed rock face, slow growing</t>
  </si>
  <si>
    <t>Parmotrema hypotropum</t>
  </si>
  <si>
    <t>Parmotrema stuppeum</t>
  </si>
  <si>
    <t>Graphis scripta</t>
  </si>
  <si>
    <t>Physcia adscendens</t>
  </si>
  <si>
    <t>Physcia aipolia</t>
  </si>
  <si>
    <t>Physcia millegrana</t>
  </si>
  <si>
    <t>Usnocetraria oakesiana</t>
  </si>
  <si>
    <t>Phaeophyscia rubropulchra</t>
  </si>
  <si>
    <t>Myelochroa aurulenta</t>
  </si>
  <si>
    <t>Candelaria concolor</t>
  </si>
  <si>
    <t>British soldiers</t>
  </si>
  <si>
    <t>Cladonia cristatella</t>
  </si>
  <si>
    <t>Cladonia furcata</t>
  </si>
  <si>
    <t xml:space="preserve">Old Kentuck &amp; Creek </t>
  </si>
  <si>
    <t>Cladonia fimbriata</t>
  </si>
  <si>
    <t>Cladonia pyxidata</t>
  </si>
  <si>
    <t>Cladonia ochrochlora</t>
  </si>
  <si>
    <t>Cladonia squamosa</t>
  </si>
  <si>
    <t>Cladonia chlorophaea gp.</t>
  </si>
  <si>
    <t>Porpidia albocaerulescens</t>
  </si>
  <si>
    <t>Whitetail trail</t>
  </si>
  <si>
    <t>Peltigera didactyla</t>
  </si>
  <si>
    <t>Creek Trail</t>
  </si>
  <si>
    <t>Peltigera praetextata</t>
  </si>
  <si>
    <t>Hypogymnia physodes</t>
  </si>
  <si>
    <t>Hemlock grove</t>
  </si>
  <si>
    <t>Xanthoparmelia plittii</t>
  </si>
  <si>
    <t>on rock by Barn</t>
  </si>
  <si>
    <t>Caloplaca feracissima</t>
  </si>
  <si>
    <t>on concrete by Farmhouse</t>
  </si>
  <si>
    <t>Evernia mesomorpha</t>
  </si>
  <si>
    <t>Forest behind Lodge</t>
  </si>
  <si>
    <t>Anaptychia palmulata</t>
  </si>
  <si>
    <t>Frullania eboracensis</t>
  </si>
  <si>
    <t>liverwort</t>
  </si>
  <si>
    <t>Ulota crispula</t>
  </si>
  <si>
    <t>moss</t>
  </si>
  <si>
    <t>Big red stem</t>
  </si>
  <si>
    <t>Pleurozium schreberi</t>
  </si>
  <si>
    <t>"</t>
  </si>
  <si>
    <t>Common hairy cap Polytrichum commune</t>
  </si>
  <si>
    <t>Polytrichum commune</t>
  </si>
  <si>
    <t>Plagiomnium ellipticum</t>
  </si>
  <si>
    <t>Fern moss</t>
  </si>
  <si>
    <t>Thuidium delicatulum</t>
  </si>
  <si>
    <t>Anomodon attenuatum</t>
  </si>
  <si>
    <t>Claopodium rostratum</t>
  </si>
  <si>
    <t>Entodon seductrix</t>
  </si>
  <si>
    <t>Orthodicranum fulvum</t>
  </si>
  <si>
    <t>Porella platyphyllum</t>
  </si>
  <si>
    <t>Hedwigia ciliata</t>
  </si>
  <si>
    <t>Lophocolea heterophylla</t>
  </si>
  <si>
    <t>Tree moss</t>
  </si>
  <si>
    <t>Climacium americanum</t>
  </si>
  <si>
    <t>Calypogeia mulleriana</t>
  </si>
  <si>
    <t>First Wayne Co occurence</t>
  </si>
  <si>
    <t>Marchantia polymorpha</t>
  </si>
  <si>
    <t>Hypnum pallescens</t>
  </si>
  <si>
    <t>Cushion or White moss</t>
  </si>
  <si>
    <t>Leucobryum glaucum</t>
  </si>
  <si>
    <t>Bazzania trilobata</t>
  </si>
  <si>
    <t>Ptilidium pulcherrimum</t>
  </si>
  <si>
    <t>Mnium hornum</t>
  </si>
  <si>
    <t>Pellia epiphylla</t>
  </si>
  <si>
    <t>Nowellia curvifolia</t>
  </si>
  <si>
    <t>Orthodicranum montanum</t>
  </si>
  <si>
    <t>Homomallium adnatum</t>
  </si>
  <si>
    <t>Plagiothecium laetum</t>
  </si>
  <si>
    <t>Hygroamblystegium varium</t>
  </si>
  <si>
    <t>Radula complanata</t>
  </si>
  <si>
    <t>Ohio hairy cap</t>
  </si>
  <si>
    <t>Polytrichum ohioense</t>
  </si>
  <si>
    <t>Cephalozia lunulifolia</t>
  </si>
  <si>
    <t>Peat moss</t>
  </si>
  <si>
    <t>Sphagnum cf palustre</t>
  </si>
  <si>
    <t>Entodon cladorrhizans</t>
  </si>
  <si>
    <t>Calliergonella lindbergii</t>
  </si>
  <si>
    <t>Callicladium haldanianum</t>
  </si>
  <si>
    <t>Callicladium imponens</t>
  </si>
  <si>
    <t>Hyalinella punctata</t>
  </si>
  <si>
    <t>Freshwater bryozoan</t>
  </si>
  <si>
    <t>eDNA result, South Branch of Calkins Creek</t>
  </si>
  <si>
    <t>Melosira tropica</t>
  </si>
  <si>
    <t>South Branch Calkins Creek</t>
  </si>
  <si>
    <t>All species listed here have a 98% or greater sequence match</t>
  </si>
  <si>
    <t>Cryptomonas curvata</t>
  </si>
  <si>
    <t>As genetic reference libraries improve, so too will these names</t>
  </si>
  <si>
    <t>Vaucheria sp. 1 AS-2014</t>
  </si>
  <si>
    <t>Species names will most likely change over time, so it's important to refer back to the DNA results once a year</t>
  </si>
  <si>
    <t>Cyclotella cryptica</t>
  </si>
  <si>
    <t xml:space="preserve">Diatoms do not have common names, and because of Dr. Patricks extensive sampling over the state of PA, most of these are probably not first occurences. </t>
  </si>
  <si>
    <t>Ulnaria ulna</t>
  </si>
  <si>
    <t xml:space="preserve">Sequencing conducted by Jonah Ventures. </t>
  </si>
  <si>
    <t>Nostoc linckia</t>
  </si>
  <si>
    <t>Chromulina sp. SAG 17.97</t>
  </si>
  <si>
    <t>Mallomonas adamas</t>
  </si>
  <si>
    <t>Halamphora americana</t>
  </si>
  <si>
    <t>Navicula veneta</t>
  </si>
  <si>
    <t>Monomastix minuta</t>
  </si>
  <si>
    <t>Guillardia theta</t>
  </si>
  <si>
    <t>Fragilaria capucina</t>
  </si>
  <si>
    <t>Vaucheria sessilis</t>
  </si>
  <si>
    <t>dog vomit slime</t>
  </si>
  <si>
    <t>Fuligo septica</t>
  </si>
  <si>
    <t>white grisette</t>
  </si>
  <si>
    <t>Amanita sect. Vaginatae</t>
  </si>
  <si>
    <t>artist's conk</t>
  </si>
  <si>
    <t>Ganoderma applanatum</t>
  </si>
  <si>
    <t>Boletellus chrysenteroides</t>
  </si>
  <si>
    <t>white cheese polypore</t>
  </si>
  <si>
    <t>Tyromyces chionius</t>
  </si>
  <si>
    <t>white noodle slime mold</t>
  </si>
  <si>
    <t>Ceratiomyxa fruticulosa</t>
  </si>
  <si>
    <t>I made up this "common name". The existing ons, "honeycomb coral slime" applies to a newly designated species.</t>
  </si>
  <si>
    <t>hygrometer earthstar</t>
  </si>
  <si>
    <t>Astreaus smithii</t>
  </si>
  <si>
    <t>soft-shell artist's conk</t>
  </si>
  <si>
    <t>Ganoderma lobatum</t>
  </si>
  <si>
    <t>similar to G. applanatum, but with an upper surface that may be penetrated with one's fingernail.</t>
  </si>
  <si>
    <t>astringent panus</t>
  </si>
  <si>
    <t>Panellus stipticus</t>
  </si>
  <si>
    <t>black foot polypore</t>
  </si>
  <si>
    <t>Cerioporus leptocephalus</t>
  </si>
  <si>
    <t>blue-satined wood fungus</t>
  </si>
  <si>
    <t>Chlorociboria sp.</t>
  </si>
  <si>
    <t>Either C. aaeruginosa or C. aeruginascens</t>
  </si>
  <si>
    <t>wax cap</t>
  </si>
  <si>
    <t>Hygrocybe squamulosa</t>
  </si>
  <si>
    <t>crowded parchment</t>
  </si>
  <si>
    <t>Stereum complicatum</t>
  </si>
  <si>
    <t>red-mouthed bolete</t>
  </si>
  <si>
    <t>Neoboletus subvelutipes</t>
  </si>
  <si>
    <t>Recently tranferred from genus Boletus. There are several other species of bolete with red pores.</t>
  </si>
  <si>
    <t>yellow patches amanita</t>
  </si>
  <si>
    <t>Amanita flavoconia</t>
  </si>
  <si>
    <t>tawny grisette</t>
  </si>
  <si>
    <t>Amanita fulva</t>
  </si>
  <si>
    <t>chicken mushroom</t>
  </si>
  <si>
    <t>Laetiporus sp.</t>
  </si>
  <si>
    <t xml:space="preserve">Probably L. sulphureus, but the fruit body was quite faded so the pore color was not properly assessed. </t>
  </si>
  <si>
    <t>Mycetinis opacus</t>
  </si>
  <si>
    <t>hemlock varnish shelf</t>
  </si>
  <si>
    <t>Ganoderma tsugae</t>
  </si>
  <si>
    <t>gilled polypore</t>
  </si>
  <si>
    <t>Trametes betulina</t>
  </si>
  <si>
    <t>Formerly Lenzites betulina</t>
  </si>
  <si>
    <t>platerfull mushroom</t>
  </si>
  <si>
    <t>Megacollybia rodmanii</t>
  </si>
  <si>
    <t>eyelash cup</t>
  </si>
  <si>
    <t>Scutellinia sp.</t>
  </si>
  <si>
    <t>Multiple possibilities for the species; advanxcedd microscopy necessary.</t>
  </si>
  <si>
    <t>black-staining polypore</t>
  </si>
  <si>
    <t>Meripilus sumstinei</t>
  </si>
  <si>
    <t>white dunce cap</t>
  </si>
  <si>
    <t>Conocybe apala</t>
  </si>
  <si>
    <t>deer mushroom</t>
  </si>
  <si>
    <t>Pluteus cervinus</t>
  </si>
  <si>
    <t>saffron crep</t>
  </si>
  <si>
    <t>Crepidotus crocphyllus</t>
  </si>
  <si>
    <t>violet toothed polypore</t>
  </si>
  <si>
    <t>Trichaptum biforme</t>
  </si>
  <si>
    <t>The hardwood version</t>
  </si>
  <si>
    <t xml:space="preserve">Trichaptum abietinum </t>
  </si>
  <si>
    <t>The conifer wood version.</t>
  </si>
  <si>
    <t>hexagon pored polypore</t>
  </si>
  <si>
    <t>Neofavolus alveolaris</t>
  </si>
  <si>
    <t xml:space="preserve">Actually, the name N. alveolaris refers to a group of similar species. </t>
  </si>
  <si>
    <t>hoof fungus</t>
  </si>
  <si>
    <t>Fomes fomentarius</t>
  </si>
  <si>
    <t>Pluteus hongoi</t>
  </si>
  <si>
    <t xml:space="preserve">IDed via microscopy; bifurcated horns atop the pleurocystidia. </t>
  </si>
  <si>
    <t>cavaliers</t>
  </si>
  <si>
    <t>Melanoleuca sp.</t>
  </si>
  <si>
    <t xml:space="preserve">Similar to M. alboflavida but with fewer/smaller hymenial cystidia. Possibly an undocumented species. </t>
  </si>
  <si>
    <t>flat crep</t>
  </si>
  <si>
    <t>Crepidotus applanatus</t>
  </si>
  <si>
    <t>coral mushroom</t>
  </si>
  <si>
    <t>Ramaria sp.</t>
  </si>
  <si>
    <t>Very difficuly to ID to species. Yellow spore print for this one.</t>
  </si>
  <si>
    <t>mica cap</t>
  </si>
  <si>
    <t>Coprinellus sect. Micacei</t>
  </si>
  <si>
    <t xml:space="preserve">Two distinct species comprise this group. </t>
  </si>
  <si>
    <t>pinwheel mushroom</t>
  </si>
  <si>
    <t>Marasmius rotula</t>
  </si>
  <si>
    <t>Trametes aesculi</t>
  </si>
  <si>
    <t>Similar to T. gibbose but with thinner caps that are laterally fused.</t>
  </si>
  <si>
    <t>lumpy bracket</t>
  </si>
  <si>
    <t>Tranetes gibbosa</t>
  </si>
  <si>
    <t>Called by the European name Trametes elegans in older field guides.</t>
  </si>
  <si>
    <t>pear-shaped puffball</t>
  </si>
  <si>
    <t>Apioperdon pyriforme</t>
  </si>
  <si>
    <t>Formerly Lycoperdon pyriforme.</t>
  </si>
  <si>
    <t>Collybiopsis biformis</t>
  </si>
  <si>
    <t>brittlecap</t>
  </si>
  <si>
    <t>Russula subgramicolor</t>
  </si>
  <si>
    <t>One of several species of green-capped russula. Spore ornamentation matches description on Mycoquebec.</t>
  </si>
  <si>
    <t>Russula sp.</t>
  </si>
  <si>
    <t xml:space="preserve">Reed-capped russula. </t>
  </si>
  <si>
    <t>deer mushrooms</t>
  </si>
  <si>
    <t>Pluteus sect. Pluteus</t>
  </si>
  <si>
    <t>Three collections not IDed to species exhibited different morphology; similar to P. cervinus. All seen on iNaturalist.</t>
  </si>
  <si>
    <t>orange rust</t>
  </si>
  <si>
    <t>Puccinia sp.</t>
  </si>
  <si>
    <t>Coating spherical growths on the stems of Clematis. Seen several times.</t>
  </si>
  <si>
    <t>pleated pluteus</t>
  </si>
  <si>
    <t>Pluteus longistriatus</t>
  </si>
  <si>
    <t>false turkey tail</t>
  </si>
  <si>
    <t xml:space="preserve">Stereum sp. </t>
  </si>
  <si>
    <t xml:space="preserve">Stereum ostrea group. </t>
  </si>
  <si>
    <t>porcini</t>
  </si>
  <si>
    <t>Boletus sect. Boletus</t>
  </si>
  <si>
    <t>Tiny non-staining bolete found under hemlock. Probably an immature atypically small fruit body of B. edulis.</t>
  </si>
  <si>
    <t>halfbonnets</t>
  </si>
  <si>
    <t>Hemimycena sp.</t>
  </si>
  <si>
    <t>King Alfred's cakes</t>
  </si>
  <si>
    <t>Daldinia childiae</t>
  </si>
  <si>
    <t xml:space="preserve">The commion name listed is actually for the European species D. concentrica; virtually identical morpholgy. </t>
  </si>
  <si>
    <t>mower's mushroom</t>
  </si>
  <si>
    <t>Panaeolus foenisecii</t>
  </si>
  <si>
    <t>Clitocybe americana</t>
  </si>
  <si>
    <t>Striped Maple</t>
  </si>
  <si>
    <t>Acer pensylvanicum</t>
  </si>
  <si>
    <t>Norway Maple</t>
  </si>
  <si>
    <t>Acer platanoides</t>
  </si>
  <si>
    <t>Red Maple</t>
  </si>
  <si>
    <t>Acer rubrum</t>
  </si>
  <si>
    <t>Sugar Maple</t>
  </si>
  <si>
    <t>Acer saccharum</t>
  </si>
  <si>
    <t>Common Yarrow</t>
  </si>
  <si>
    <t>Achillea millefolium</t>
  </si>
  <si>
    <t>White Snakeroot</t>
  </si>
  <si>
    <t>Ageratina altissima</t>
  </si>
  <si>
    <t>Redtop</t>
  </si>
  <si>
    <t>Agrostis gigantea</t>
  </si>
  <si>
    <t>Autumn Bentgrass</t>
  </si>
  <si>
    <t>Agrostis perennans</t>
  </si>
  <si>
    <t>American Hog-peanut</t>
  </si>
  <si>
    <t>Amphicarpaea bracteata</t>
  </si>
  <si>
    <t>Broomsedge Bluestem</t>
  </si>
  <si>
    <t>Andropogon virginicus</t>
  </si>
  <si>
    <t>Wood Anemone</t>
  </si>
  <si>
    <t>Anemone quinquifolia</t>
  </si>
  <si>
    <t>Sweet Vernal Grass</t>
  </si>
  <si>
    <t>Anthoxanthum odoratum</t>
  </si>
  <si>
    <t>Tower Rockcress</t>
  </si>
  <si>
    <t>Arabis glabra</t>
  </si>
  <si>
    <t>Wild Sarsaparilla</t>
  </si>
  <si>
    <t>Aralia nudicaulis</t>
  </si>
  <si>
    <t>Jack-in-the-pulpit</t>
  </si>
  <si>
    <t>Arisaema triphyllum</t>
  </si>
  <si>
    <t>False Oat-grass</t>
  </si>
  <si>
    <t>Arrhenatherum elatus</t>
  </si>
  <si>
    <t>Common Mugwort</t>
  </si>
  <si>
    <t>Artemesia vulgaris</t>
  </si>
  <si>
    <t>Poke Milkweed</t>
  </si>
  <si>
    <t>Asclepias exaltata</t>
  </si>
  <si>
    <t>Common Milkweed</t>
  </si>
  <si>
    <t>Asclepias syriaca</t>
  </si>
  <si>
    <t>Ebony Spleenwort</t>
  </si>
  <si>
    <t>Asplenium platyneuron</t>
  </si>
  <si>
    <t>Japanese Barberry</t>
  </si>
  <si>
    <t>Berberis thunbergii</t>
  </si>
  <si>
    <t>Yellow Birch</t>
  </si>
  <si>
    <t>Betula alleghaniensis</t>
  </si>
  <si>
    <t>Sweet Birch</t>
  </si>
  <si>
    <t>Betula lenta</t>
  </si>
  <si>
    <t>Gray Birch</t>
  </si>
  <si>
    <t>Betula populifolia</t>
  </si>
  <si>
    <t>Beggarticks</t>
  </si>
  <si>
    <t>Bidens sp.</t>
  </si>
  <si>
    <t>Northern Shorthusk</t>
  </si>
  <si>
    <t>Brachyelytrum aristosum</t>
  </si>
  <si>
    <t>Smooth Brome</t>
  </si>
  <si>
    <t>Bromus inermis</t>
  </si>
  <si>
    <t>Yellow-fruit Sedge</t>
  </si>
  <si>
    <t>Carex annectens</t>
  </si>
  <si>
    <t>Fibrous-root Sedge</t>
  </si>
  <si>
    <t>Carex communis</t>
  </si>
  <si>
    <t>Fringed Sedge</t>
  </si>
  <si>
    <t>Carex crinita</t>
  </si>
  <si>
    <t>White-edged Sedge</t>
  </si>
  <si>
    <t>Carex debilis</t>
  </si>
  <si>
    <t>Slender Woodland Sedge</t>
  </si>
  <si>
    <t>Carex digitalis</t>
  </si>
  <si>
    <t>Graceful Sedge</t>
  </si>
  <si>
    <t>Carex gracillima</t>
  </si>
  <si>
    <t>Greater Bladder Sedge</t>
  </si>
  <si>
    <t>Carex intumescens</t>
  </si>
  <si>
    <t>Creeping Sage</t>
  </si>
  <si>
    <t>Carex laxiculmis var. laxiculmis</t>
  </si>
  <si>
    <t>Shallow Sedge</t>
  </si>
  <si>
    <t>Carex lurida</t>
  </si>
  <si>
    <t>Pennsylvania Sedge</t>
  </si>
  <si>
    <t>Carex pensylvanica</t>
  </si>
  <si>
    <t>Rosy Sedge</t>
  </si>
  <si>
    <t>Carex rosea</t>
  </si>
  <si>
    <t>Pointed Broom Sedge</t>
  </si>
  <si>
    <t>Carex scoparia</t>
  </si>
  <si>
    <t>Swan's Sedge</t>
  </si>
  <si>
    <t>Carex swanii</t>
  </si>
  <si>
    <t>Fox Sedge</t>
  </si>
  <si>
    <t>Carex vulpinoidea</t>
  </si>
  <si>
    <t>Bitternut Hickory</t>
  </si>
  <si>
    <t>Carya cordiformis</t>
  </si>
  <si>
    <t>Shagbark Hickory</t>
  </si>
  <si>
    <t>Carya ovata</t>
  </si>
  <si>
    <t>Oriental Bittersweet</t>
  </si>
  <si>
    <t>Celastrus orbiculatus</t>
  </si>
  <si>
    <t>Greater Celandine</t>
  </si>
  <si>
    <t>Chelodonium majus</t>
  </si>
  <si>
    <t>Drooping Woodreed</t>
  </si>
  <si>
    <t>Cinna latifolia</t>
  </si>
  <si>
    <t>Enchanter's Nightshade</t>
  </si>
  <si>
    <t>Circaea canadense</t>
  </si>
  <si>
    <t>Virgin's Bower</t>
  </si>
  <si>
    <t>Clematis virginiana</t>
  </si>
  <si>
    <t>Wild Basil</t>
  </si>
  <si>
    <t>Clinopodium vulgare</t>
  </si>
  <si>
    <t>Crown Vetch</t>
  </si>
  <si>
    <t>Coronilla varia</t>
  </si>
  <si>
    <t>Canadian Honewort</t>
  </si>
  <si>
    <t>Cryptotaenia canadensis</t>
  </si>
  <si>
    <t>Orchard Grass</t>
  </si>
  <si>
    <t>Dactylis glomerata</t>
  </si>
  <si>
    <t>Flattened Oatgrass</t>
  </si>
  <si>
    <t>Danthonia compressa</t>
  </si>
  <si>
    <t>Eastern Hayscented Fern</t>
  </si>
  <si>
    <t>Dennstaedtia punctilobula</t>
  </si>
  <si>
    <t>Silvery Glade Fern</t>
  </si>
  <si>
    <t>Deparia acrostichoides</t>
  </si>
  <si>
    <t>Deertongue</t>
  </si>
  <si>
    <t>Dichanthelium clandestinum</t>
  </si>
  <si>
    <t>Flat-topped Aster</t>
  </si>
  <si>
    <t>Doellingeria umbellata</t>
  </si>
  <si>
    <t>Spinulose Wood Fern</t>
  </si>
  <si>
    <t>Dryopteris carthusiana</t>
  </si>
  <si>
    <t>Intermediate Wood Fern</t>
  </si>
  <si>
    <t>Dryopteris intermedia</t>
  </si>
  <si>
    <t>Autumn Olive</t>
  </si>
  <si>
    <t>Eleagnus umbellata</t>
  </si>
  <si>
    <t>Bottlebrush Grass</t>
  </si>
  <si>
    <t>Elymus hystix</t>
  </si>
  <si>
    <t>Couch Grass</t>
  </si>
  <si>
    <t>Elymus repens</t>
  </si>
  <si>
    <t>Purple-leaf Willowherb</t>
  </si>
  <si>
    <t>Epilobium coloratum</t>
  </si>
  <si>
    <t>Annual Fleabane</t>
  </si>
  <si>
    <t>Erigeron annuus</t>
  </si>
  <si>
    <t>Burning Bush</t>
  </si>
  <si>
    <t>Euonymous alatus</t>
  </si>
  <si>
    <t>White Wood Aster</t>
  </si>
  <si>
    <t>Eurybia divaricata</t>
  </si>
  <si>
    <t>Flat-top Goldenrod</t>
  </si>
  <si>
    <t>Euthamia graminifolia</t>
  </si>
  <si>
    <t>American Beech</t>
  </si>
  <si>
    <t>Fagus grandifolia</t>
  </si>
  <si>
    <t>Black Bindweed</t>
  </si>
  <si>
    <t>Fallopia convolvulus</t>
  </si>
  <si>
    <t>Nodding Fescue</t>
  </si>
  <si>
    <t>Festuca subverticillata</t>
  </si>
  <si>
    <t>White Ash</t>
  </si>
  <si>
    <t>Fraxinus americana</t>
  </si>
  <si>
    <t>Cleavers</t>
  </si>
  <si>
    <t>Galium aparine</t>
  </si>
  <si>
    <t>False Baby's Breath</t>
  </si>
  <si>
    <t>Galium mollugo</t>
  </si>
  <si>
    <t>Fragrant Bedstraw</t>
  </si>
  <si>
    <t>Galium triflorum</t>
  </si>
  <si>
    <t>White Avens</t>
  </si>
  <si>
    <t>Geum canadense</t>
  </si>
  <si>
    <t>Ground Ivy</t>
  </si>
  <si>
    <t>Glechoma hederaceae</t>
  </si>
  <si>
    <t>Fowl Manna Grass</t>
  </si>
  <si>
    <t>Glyceria striata</t>
  </si>
  <si>
    <t>Beggar's Lice</t>
  </si>
  <si>
    <t>Hackelia virginiana</t>
  </si>
  <si>
    <t>Common Witch-hazel</t>
  </si>
  <si>
    <t>Hamamelis virginiana</t>
  </si>
  <si>
    <t>St. John's Wort</t>
  </si>
  <si>
    <t>Hypericum perforatum</t>
  </si>
  <si>
    <t>Shrubby St. John's Wort</t>
  </si>
  <si>
    <t>Hypericum prolificum</t>
  </si>
  <si>
    <t>Spotted St. John's Wort</t>
  </si>
  <si>
    <t>Hypericum punctatum</t>
  </si>
  <si>
    <t>Mountain Holly</t>
  </si>
  <si>
    <t>Ilex montana</t>
  </si>
  <si>
    <t>Jewelweed</t>
  </si>
  <si>
    <t>Impatiens capensis</t>
  </si>
  <si>
    <t>Common Rush</t>
  </si>
  <si>
    <t>Juncus effusus</t>
  </si>
  <si>
    <t>Path Rush</t>
  </si>
  <si>
    <t>Juncus tenuis</t>
  </si>
  <si>
    <t>Canadian Wood Nettle</t>
  </si>
  <si>
    <t>Laportea canadensis</t>
  </si>
  <si>
    <t>White Grass</t>
  </si>
  <si>
    <t>Leersia virginica</t>
  </si>
  <si>
    <t>Ox-eye Daisy</t>
  </si>
  <si>
    <t>Leucanthemum vulgare</t>
  </si>
  <si>
    <t>Tulip Poplar</t>
  </si>
  <si>
    <t>Liriodendron tulipifera</t>
  </si>
  <si>
    <t>Indian Tobacco</t>
  </si>
  <si>
    <t>Lobelia inflata</t>
  </si>
  <si>
    <t>Perennial Ryegrass</t>
  </si>
  <si>
    <t>Lolium perenne</t>
  </si>
  <si>
    <t>Bird's-foot Trefoil</t>
  </si>
  <si>
    <t>Lotus corniculatus</t>
  </si>
  <si>
    <t>Ground Pine</t>
  </si>
  <si>
    <t>Lycopodium obscurum</t>
  </si>
  <si>
    <t>Waterhorehound</t>
  </si>
  <si>
    <t>Lycopus sp.</t>
  </si>
  <si>
    <t>Fringed Loosestrife</t>
  </si>
  <si>
    <t>Lysimachia ciliata</t>
  </si>
  <si>
    <t>Swamp Candles</t>
  </si>
  <si>
    <t>Lysimachia terrestris</t>
  </si>
  <si>
    <t>Pineapple Weed</t>
  </si>
  <si>
    <t>Matricaria discoidea</t>
  </si>
  <si>
    <t>Japanese Stiltgrass</t>
  </si>
  <si>
    <t>Microstegium vimineum</t>
  </si>
  <si>
    <t>Chinese Silver Grass</t>
  </si>
  <si>
    <t>Miscanthus sinensis</t>
  </si>
  <si>
    <t>Partridgeberry</t>
  </si>
  <si>
    <t>Mitchella repens</t>
  </si>
  <si>
    <t>Ghost Pipe</t>
  </si>
  <si>
    <t>Monotropa uniflora</t>
  </si>
  <si>
    <t>Muhly Grasses</t>
  </si>
  <si>
    <t>Muhlenbergia sp.</t>
  </si>
  <si>
    <t>Rattlesnake Roots</t>
  </si>
  <si>
    <t>Nabalus sp.</t>
  </si>
  <si>
    <t>Sensitive Fern</t>
  </si>
  <si>
    <t>Onoclea sensibilis</t>
  </si>
  <si>
    <t>Sweet Cicely</t>
  </si>
  <si>
    <t>Osmorhiza sp.</t>
  </si>
  <si>
    <t>Interrupted Fern</t>
  </si>
  <si>
    <t>Osmunda claytoniana</t>
  </si>
  <si>
    <t>Common Wood Sorrel</t>
  </si>
  <si>
    <t>Oxalis montana</t>
  </si>
  <si>
    <t>Common Yellow Wood Sorrel</t>
  </si>
  <si>
    <t>Oxalis stricta</t>
  </si>
  <si>
    <t>Virginia Creeper</t>
  </si>
  <si>
    <t>Parthenocissus quinquifolia</t>
  </si>
  <si>
    <t>Oriental Lady's-thumb</t>
  </si>
  <si>
    <t>Persicaria longiseta</t>
  </si>
  <si>
    <t>Arrow-leaved Tearthumb</t>
  </si>
  <si>
    <t>Persicaria sagittata</t>
  </si>
  <si>
    <t>Reed Canary Grass</t>
  </si>
  <si>
    <t>Phalaris arundinacea</t>
  </si>
  <si>
    <t>Timothy</t>
  </si>
  <si>
    <t>Phleum pratense</t>
  </si>
  <si>
    <t>Pokeweed</t>
  </si>
  <si>
    <t>Phytolacca americana</t>
  </si>
  <si>
    <t>Norway Spruce</t>
  </si>
  <si>
    <t>Picea abies</t>
  </si>
  <si>
    <t>Blue Spruce</t>
  </si>
  <si>
    <t>Picea pungens</t>
  </si>
  <si>
    <t>Canadian Clearweed</t>
  </si>
  <si>
    <t>Pilea pumila</t>
  </si>
  <si>
    <t>Mountain Rice Grass</t>
  </si>
  <si>
    <t>Piptatherum racemosum</t>
  </si>
  <si>
    <t>Ribwort Plantain</t>
  </si>
  <si>
    <t>Plantago lanceolata</t>
  </si>
  <si>
    <t>Rugel's Plantain</t>
  </si>
  <si>
    <t>Plantago rugellii</t>
  </si>
  <si>
    <t>Canada Bluegrass</t>
  </si>
  <si>
    <t>Poa compressa</t>
  </si>
  <si>
    <t>Rock Polypody</t>
  </si>
  <si>
    <t>Polypodium virginianum</t>
  </si>
  <si>
    <t>Christmas Fern</t>
  </si>
  <si>
    <t>Polystichum acrostichoides</t>
  </si>
  <si>
    <t>Bigtooth Aspen</t>
  </si>
  <si>
    <t>Populus grandidentata</t>
  </si>
  <si>
    <t>Quaking Aspen</t>
  </si>
  <si>
    <t>Populus tremuloides</t>
  </si>
  <si>
    <t>Silverweed</t>
  </si>
  <si>
    <t>Potentilla anserina</t>
  </si>
  <si>
    <t>Common Cinquefoil</t>
  </si>
  <si>
    <t>Potentilla simplex</t>
  </si>
  <si>
    <t>Heal-all</t>
  </si>
  <si>
    <t>Prunella vullgaris</t>
  </si>
  <si>
    <t>Black Cherry</t>
  </si>
  <si>
    <t>Prunus serotina</t>
  </si>
  <si>
    <t>Bracken Fern</t>
  </si>
  <si>
    <t>Pteridium aquilinum</t>
  </si>
  <si>
    <t>White Oak</t>
  </si>
  <si>
    <t>Quercus alba</t>
  </si>
  <si>
    <t>Northern Red Oak</t>
  </si>
  <si>
    <t>Quercus rubra</t>
  </si>
  <si>
    <t>Bristly Buttercup</t>
  </si>
  <si>
    <t>Ranunculus hispidus</t>
  </si>
  <si>
    <t>Staghorn Sumac</t>
  </si>
  <si>
    <t>Rhus typhina</t>
  </si>
  <si>
    <t>Black Locust</t>
  </si>
  <si>
    <t>Robinia pseudoacacia</t>
  </si>
  <si>
    <t>Multiflora Rose</t>
  </si>
  <si>
    <t>Rosa multiflora</t>
  </si>
  <si>
    <t>Northern Dewberry</t>
  </si>
  <si>
    <t>Rubus flagellaris</t>
  </si>
  <si>
    <t>Swamp Dewberry</t>
  </si>
  <si>
    <t>Rubus hispidus</t>
  </si>
  <si>
    <t>Black Raspberry</t>
  </si>
  <si>
    <t>Rubus occidentalis</t>
  </si>
  <si>
    <t>Purple-flowering Raspberry</t>
  </si>
  <si>
    <t>Rubus odoratus</t>
  </si>
  <si>
    <t>Pennsylvania Blackberry</t>
  </si>
  <si>
    <t>Rubus pensylvanicus</t>
  </si>
  <si>
    <t>Black-eyed Susan</t>
  </si>
  <si>
    <t>Rudbeckia hirta</t>
  </si>
  <si>
    <t>Sheep Sorrel</t>
  </si>
  <si>
    <t>Rumex acetosella</t>
  </si>
  <si>
    <t>Curly Dock</t>
  </si>
  <si>
    <t>Rumex crispus</t>
  </si>
  <si>
    <t>Elder</t>
  </si>
  <si>
    <t>Sambucus nigra</t>
  </si>
  <si>
    <t>Common Soapwort</t>
  </si>
  <si>
    <t>Saponaria officinalis</t>
  </si>
  <si>
    <t>Dark-green Bulrush</t>
  </si>
  <si>
    <t>Scirpus atrovirens</t>
  </si>
  <si>
    <t>Leafy Bulrush</t>
  </si>
  <si>
    <t>Scirpus polyphyllus</t>
  </si>
  <si>
    <t>Bittersweet Nightshade</t>
  </si>
  <si>
    <t>Solanum dulcamara</t>
  </si>
  <si>
    <t>Giant Goldenrod</t>
  </si>
  <si>
    <t>Solidago gigantea</t>
  </si>
  <si>
    <t>Wrinkleleaf Goldenrod</t>
  </si>
  <si>
    <t>Solidago rugosa</t>
  </si>
  <si>
    <t>Grass-leaf Starwort</t>
  </si>
  <si>
    <t>Stellaria graminifolia</t>
  </si>
  <si>
    <t>Chickweed</t>
  </si>
  <si>
    <t>Stellaria media</t>
  </si>
  <si>
    <t>Creeping Foamflower</t>
  </si>
  <si>
    <t>Tiarella stolonifera</t>
  </si>
  <si>
    <t>Basswood</t>
  </si>
  <si>
    <t>Tilia americana</t>
  </si>
  <si>
    <t>Poison Ivy</t>
  </si>
  <si>
    <t>Toxiocodendron radicans</t>
  </si>
  <si>
    <t>Starflower</t>
  </si>
  <si>
    <t>Trientalis borealis</t>
  </si>
  <si>
    <t>Hare's-foot Clover</t>
  </si>
  <si>
    <t>Trifolium arvense</t>
  </si>
  <si>
    <t>White Clover</t>
  </si>
  <si>
    <t>Trifolium repens</t>
  </si>
  <si>
    <t>Eastern Hemlock</t>
  </si>
  <si>
    <t>Tsuga canadensis</t>
  </si>
  <si>
    <t>Coltsfoot</t>
  </si>
  <si>
    <t>Tussilago farfara</t>
  </si>
  <si>
    <t>Common Nettle</t>
  </si>
  <si>
    <t>Urtica dioica ssp. dioica</t>
  </si>
  <si>
    <t>Sessile Bellwort</t>
  </si>
  <si>
    <t>Uvularia sessilifolia</t>
  </si>
  <si>
    <t>Common Mullein</t>
  </si>
  <si>
    <t>Verbascum thapsus</t>
  </si>
  <si>
    <t>Bird's-eye Speedwell</t>
  </si>
  <si>
    <t>Veronica persica</t>
  </si>
  <si>
    <t>Sweet White Violet</t>
  </si>
  <si>
    <t>Viola blanda</t>
  </si>
  <si>
    <t>Roundleaf Yellow Violet</t>
  </si>
  <si>
    <t>Viola rotundifolia</t>
  </si>
  <si>
    <t>Striped Cream Violet</t>
  </si>
  <si>
    <t>Viola striata</t>
  </si>
  <si>
    <t>Summer Grape</t>
  </si>
  <si>
    <t>Vitis aestivalis var. bicolor</t>
  </si>
  <si>
    <t>Eastern Milk Snake</t>
  </si>
  <si>
    <t>Lampropeltis triangulum triangulum</t>
  </si>
  <si>
    <t>Eastern Garter Snake</t>
  </si>
  <si>
    <t>Thamnophis sirtalis sirtalis</t>
  </si>
  <si>
    <t>Painted Turtle</t>
  </si>
  <si>
    <t>Chrysemys picta</t>
  </si>
  <si>
    <t>American Toad</t>
  </si>
  <si>
    <t>Anaxyrus americanus</t>
  </si>
  <si>
    <t>Wood Frog</t>
  </si>
  <si>
    <t>Lithobates sylvaticus</t>
  </si>
  <si>
    <t>Bullfrog</t>
  </si>
  <si>
    <t>Lithobates catesbeianus</t>
  </si>
  <si>
    <t>Green Frog</t>
  </si>
  <si>
    <t>Lithobates clamitans</t>
  </si>
  <si>
    <t>Pickerel Frog</t>
  </si>
  <si>
    <t>Lithobates palustris</t>
  </si>
  <si>
    <t>Spring Peeper</t>
  </si>
  <si>
    <t>Pseudacris crucifer</t>
  </si>
  <si>
    <t>Eastern Red-backed Salamander</t>
  </si>
  <si>
    <t>Plethodon cinereus</t>
  </si>
  <si>
    <t>Northern Slimy Salamander</t>
  </si>
  <si>
    <t>Plethodon glutinosus</t>
  </si>
  <si>
    <t>Northern Two-lined Salamander</t>
  </si>
  <si>
    <t>Eurycea bislineata</t>
  </si>
  <si>
    <t>Conifrmed with eDNA data - South Branch Calkins Creek</t>
  </si>
  <si>
    <t>Northern Red Salamander</t>
  </si>
  <si>
    <t>Pseudotriton r. ruber</t>
  </si>
  <si>
    <t>Red-spotted Newt</t>
  </si>
  <si>
    <t>Notophthalmus v. viridescens</t>
  </si>
  <si>
    <t>Allegheny Mountain Dusky Salamander</t>
  </si>
  <si>
    <t>Desmognathus ochrophaeus</t>
  </si>
  <si>
    <t>First Wayne County records at BAMONA  Occurrences - (C)ounty, (S)tate, (R)egion</t>
  </si>
  <si>
    <t>Mayfly</t>
  </si>
  <si>
    <t>Acentrella</t>
  </si>
  <si>
    <t xml:space="preserve">First Wayne County records at BAMONA </t>
  </si>
  <si>
    <t>Hickory Shoot Borer Moth</t>
  </si>
  <si>
    <t>Acrobasis caryae</t>
  </si>
  <si>
    <t>Walnut Shoot Moth</t>
  </si>
  <si>
    <t>Acrobasis demotella</t>
  </si>
  <si>
    <t>Grass Tubeworm Moths</t>
  </si>
  <si>
    <t>Acrolophus</t>
  </si>
  <si>
    <t>American Dagger</t>
  </si>
  <si>
    <t>Acronicta americana</t>
  </si>
  <si>
    <t>Unmarked Dagger</t>
  </si>
  <si>
    <t>Acronicta innotata</t>
  </si>
  <si>
    <t>Large Gray Dagger</t>
  </si>
  <si>
    <t>Acronicta insita</t>
  </si>
  <si>
    <t>Pleasant Dagger</t>
  </si>
  <si>
    <t>Acronicta laetifica</t>
  </si>
  <si>
    <t>Agentina</t>
  </si>
  <si>
    <t>Goldenrod Leaffolder Moth</t>
  </si>
  <si>
    <t>Agonopterix pulvipennella</t>
  </si>
  <si>
    <t>Ipsilon Dart</t>
  </si>
  <si>
    <t>Agrotis ipsilon</t>
  </si>
  <si>
    <t>Alloperla</t>
  </si>
  <si>
    <t>Ancylis spiraeifoliana complex</t>
  </si>
  <si>
    <t>Ancylis</t>
  </si>
  <si>
    <t>Mining Bees</t>
  </si>
  <si>
    <t>Andrena</t>
  </si>
  <si>
    <t>Polyphemus Moth</t>
  </si>
  <si>
    <t>Antheraea polyphemus</t>
  </si>
  <si>
    <t>Anthonomus signatus</t>
  </si>
  <si>
    <t>Antocha</t>
  </si>
  <si>
    <t>Apantesis</t>
  </si>
  <si>
    <t>Western Honey Bee</t>
  </si>
  <si>
    <t>Apis mellifera</t>
  </si>
  <si>
    <t>Slug Moth</t>
  </si>
  <si>
    <t>Apoda</t>
  </si>
  <si>
    <t>Aquarius</t>
  </si>
  <si>
    <t>Variable Dancer</t>
  </si>
  <si>
    <t>Argia fumipennis</t>
  </si>
  <si>
    <t>Great Spangled Fritillary</t>
  </si>
  <si>
    <t>Argynnis cybele</t>
  </si>
  <si>
    <t>Arion Slugs</t>
  </si>
  <si>
    <t>Arion</t>
  </si>
  <si>
    <t>Asellidae</t>
  </si>
  <si>
    <t>Atherix</t>
  </si>
  <si>
    <t>Attenella</t>
  </si>
  <si>
    <t>Atricopogon</t>
  </si>
  <si>
    <t>Augochlorine Sweat Bees</t>
  </si>
  <si>
    <t>Augochlorini</t>
  </si>
  <si>
    <t>Autographa</t>
  </si>
  <si>
    <t>Baetis</t>
  </si>
  <si>
    <t>Green Burgundy Stink Bug</t>
  </si>
  <si>
    <t>Banasa dimidiata</t>
  </si>
  <si>
    <t>Laughing Giant Caddisfly</t>
  </si>
  <si>
    <t>Banksiola dossuaria</t>
  </si>
  <si>
    <t>Pepper &amp; Salt Geometer</t>
  </si>
  <si>
    <t>Biston betularia</t>
  </si>
  <si>
    <t>Hollow-spotted Blepharomastix Moth</t>
  </si>
  <si>
    <t>Blepharomastix ranalis</t>
  </si>
  <si>
    <t>Bleptina</t>
  </si>
  <si>
    <t>Ocellated Darner</t>
  </si>
  <si>
    <t>Boyeria grafiana</t>
  </si>
  <si>
    <t>Spurleg Lady Beetle</t>
  </si>
  <si>
    <t>Brachiacantha</t>
  </si>
  <si>
    <t>Caenis</t>
  </si>
  <si>
    <t>Caenurgina</t>
  </si>
  <si>
    <t>Orange-headed Callima Moth</t>
  </si>
  <si>
    <t>Callima argenticinctella</t>
  </si>
  <si>
    <t>Pink-shaded Fern Moth</t>
  </si>
  <si>
    <t>Callopistria mollissima</t>
  </si>
  <si>
    <t>Imported Long-horned Weevil</t>
  </si>
  <si>
    <t>Calomycterus setarius</t>
  </si>
  <si>
    <t>Calopteron</t>
  </si>
  <si>
    <t>Ebony Jewelwing</t>
  </si>
  <si>
    <t>Calopteryx maculata</t>
  </si>
  <si>
    <t>Cherry Leaf Roller</t>
  </si>
  <si>
    <t>Caloptilia serotinella</t>
  </si>
  <si>
    <t>Underwing</t>
  </si>
  <si>
    <t>Catocala</t>
  </si>
  <si>
    <t>Saddled Prominent</t>
  </si>
  <si>
    <t>Cecrita guttivitta</t>
  </si>
  <si>
    <t>Scallop Moth</t>
  </si>
  <si>
    <t>Cepphis armataria</t>
  </si>
  <si>
    <t>Dark Scallop Moth</t>
  </si>
  <si>
    <t>Cepphis decoloraria</t>
  </si>
  <si>
    <t>Ceraclea</t>
  </si>
  <si>
    <t>Elm Sphinx</t>
  </si>
  <si>
    <t>Ceratomia amyntor</t>
  </si>
  <si>
    <t>Waved Sphinx</t>
  </si>
  <si>
    <t>Ceratomia undulosa</t>
  </si>
  <si>
    <t>Tufted Bird-dropping Moth</t>
  </si>
  <si>
    <t>Cerma cerintha</t>
  </si>
  <si>
    <t>Summer Fishfly</t>
  </si>
  <si>
    <t>Chauliodes pectinicornis</t>
  </si>
  <si>
    <t>Cheumatopscyhe</t>
  </si>
  <si>
    <t>Chimarra sp.</t>
  </si>
  <si>
    <t>Chimarra obscura</t>
  </si>
  <si>
    <t>Midges</t>
  </si>
  <si>
    <t>Chironomidae</t>
  </si>
  <si>
    <t>Blackberry Looper Moth</t>
  </si>
  <si>
    <t>Chlorochlamys chloroleucaria</t>
  </si>
  <si>
    <t>Choristoneura</t>
  </si>
  <si>
    <t>Topiary Grass-veneer</t>
  </si>
  <si>
    <t>Chrysoteuchia topiarius</t>
  </si>
  <si>
    <t>Chytonix</t>
  </si>
  <si>
    <t>Mystery Snail</t>
  </si>
  <si>
    <t>Cipangopaludina japonica</t>
  </si>
  <si>
    <t>Yellow-collared Scape Moth</t>
  </si>
  <si>
    <t>Cisseps fulvicollis</t>
  </si>
  <si>
    <t>Clemens' Clepsis Moth</t>
  </si>
  <si>
    <t>Clepsis clemensiana</t>
  </si>
  <si>
    <t>Gray Tortrix</t>
  </si>
  <si>
    <t>Cnephasia stephensiana</t>
  </si>
  <si>
    <t>Coelodasys</t>
  </si>
  <si>
    <t>Clouded Sulphur</t>
  </si>
  <si>
    <t>Colias philodice</t>
  </si>
  <si>
    <t>Drab Condylolomia Moth</t>
  </si>
  <si>
    <t>Condylolomia participialis</t>
  </si>
  <si>
    <t>Copepods</t>
  </si>
  <si>
    <t>Copepoda</t>
  </si>
  <si>
    <t>Eastern Dobsonfly</t>
  </si>
  <si>
    <t>Corydalus cornutus</t>
  </si>
  <si>
    <t>American Dun-bar Moth</t>
  </si>
  <si>
    <t>Cosmia calami</t>
  </si>
  <si>
    <t>Double-banded Grass-veneer</t>
  </si>
  <si>
    <t>Crambus agitatellus</t>
  </si>
  <si>
    <t>Small White Grass-veneer</t>
  </si>
  <si>
    <t>Crambus albellus</t>
  </si>
  <si>
    <t>Girard's Grass-veneer</t>
  </si>
  <si>
    <t>Crambus girardellus</t>
  </si>
  <si>
    <t>Cryptolabis paradoxa</t>
  </si>
  <si>
    <t>Virginia Ctenucha Moth</t>
  </si>
  <si>
    <t>Ctenucha virginica</t>
  </si>
  <si>
    <t>Eastern Tailed-Blue</t>
  </si>
  <si>
    <t>Cupido comyntas</t>
  </si>
  <si>
    <t>Southern Masked Chafer</t>
  </si>
  <si>
    <t>Cyclocephala lurida</t>
  </si>
  <si>
    <t>Common water flea</t>
  </si>
  <si>
    <t>Daphnia sp.</t>
  </si>
  <si>
    <t>Virginia Creeper Sphinx</t>
  </si>
  <si>
    <t>Darapsa myron</t>
  </si>
  <si>
    <t>Variable Tussock Moth</t>
  </si>
  <si>
    <t>Dasychira vagans</t>
  </si>
  <si>
    <t>Angus's Datana Moth</t>
  </si>
  <si>
    <t>Datana angusii</t>
  </si>
  <si>
    <t>Drexel's Datana Moth</t>
  </si>
  <si>
    <t>Datana drexelii</t>
  </si>
  <si>
    <t>Deltocephalinae</t>
  </si>
  <si>
    <t>American Dog Tick</t>
  </si>
  <si>
    <t>Dermacentor variabilis</t>
  </si>
  <si>
    <t>Grape Leaffolder</t>
  </si>
  <si>
    <t>Desmia funeralis</t>
  </si>
  <si>
    <t>Cream-edged Dichomeris Moth</t>
  </si>
  <si>
    <t>Dichomeris flavocostella</t>
  </si>
  <si>
    <t>Dicranomyia humidicola</t>
  </si>
  <si>
    <t>Carolina Grasshopper</t>
  </si>
  <si>
    <t>Dissosteira carolina</t>
  </si>
  <si>
    <t>Six-spotted Fishing Spider</t>
  </si>
  <si>
    <t>Dolomedes triton</t>
  </si>
  <si>
    <t>Dolophilodes distinctus</t>
  </si>
  <si>
    <t>Arched Hooktip Moth</t>
  </si>
  <si>
    <t>Drepana arcuata</t>
  </si>
  <si>
    <t>Drunella</t>
  </si>
  <si>
    <t>Rosy Maple Moth</t>
  </si>
  <si>
    <t>Dryocampa rubicunda</t>
  </si>
  <si>
    <t>Riffle beetle</t>
  </si>
  <si>
    <t>Dubiraphia sp.</t>
  </si>
  <si>
    <t>The Bad-Wing</t>
  </si>
  <si>
    <t>Dyspteris abortivaria</t>
  </si>
  <si>
    <t>Small Phoenix</t>
  </si>
  <si>
    <t>Ecliptopera silaceata</t>
  </si>
  <si>
    <t>Solitary Wasp</t>
  </si>
  <si>
    <t>Ectemnius</t>
  </si>
  <si>
    <t>Water penny</t>
  </si>
  <si>
    <t>Ectopria sp.</t>
  </si>
  <si>
    <t>Eloeophila</t>
  </si>
  <si>
    <t>Empoa</t>
  </si>
  <si>
    <t>Braconidae wasp</t>
  </si>
  <si>
    <t>Enicospilus</t>
  </si>
  <si>
    <t>Ennominae</t>
  </si>
  <si>
    <t>Tulip Tree Beauty</t>
  </si>
  <si>
    <t>Epimecis hortaria</t>
  </si>
  <si>
    <t>mayfly</t>
  </si>
  <si>
    <t>Ephemerella (tibialis?)</t>
  </si>
  <si>
    <t>Dimorphic Macalla Moth</t>
  </si>
  <si>
    <t>Epipaschia superatalis</t>
  </si>
  <si>
    <t>Erioptera septemtrionis</t>
  </si>
  <si>
    <t>Saw-wing</t>
  </si>
  <si>
    <t>Euchlaena serrata</t>
  </si>
  <si>
    <t>White Pine Coneborer Moth</t>
  </si>
  <si>
    <t>Eucopina tocullionana</t>
  </si>
  <si>
    <t>Beautifual Wood-nymph</t>
  </si>
  <si>
    <t>Eudryas grata</t>
  </si>
  <si>
    <t>Pearly Wood Nymph</t>
  </si>
  <si>
    <t>Eudryas unio</t>
  </si>
  <si>
    <t>Sigmoid Dart</t>
  </si>
  <si>
    <t>Eueretagrotis sigmoides</t>
  </si>
  <si>
    <t>Snowy Geometer Moth</t>
  </si>
  <si>
    <t>Eugonobapta nivosaria</t>
  </si>
  <si>
    <t>Dun Skipper</t>
  </si>
  <si>
    <t>Euphyes vestris</t>
  </si>
  <si>
    <t>Euphyia</t>
  </si>
  <si>
    <t>Eupithecia</t>
  </si>
  <si>
    <t>American Angle Shades</t>
  </si>
  <si>
    <t>Euplexia benesimilis</t>
  </si>
  <si>
    <t>Goldenrod Gall Fly</t>
  </si>
  <si>
    <t>Eurosta solidaginis</t>
  </si>
  <si>
    <t>Confused Eusarca Moth</t>
  </si>
  <si>
    <t>Eusarca confusaria</t>
  </si>
  <si>
    <t>Spotted Peppergrass Moth</t>
  </si>
  <si>
    <t>Eustixia pupula</t>
  </si>
  <si>
    <t>Freshwater limpet</t>
  </si>
  <si>
    <t>Ferrissia californica</t>
  </si>
  <si>
    <t>Formica subsericea</t>
  </si>
  <si>
    <t>Wedgling Moth</t>
  </si>
  <si>
    <t>Galgula partita</t>
  </si>
  <si>
    <t>Amphipod</t>
  </si>
  <si>
    <t>Gammarus sp.</t>
  </si>
  <si>
    <t>Grape Plume Moth</t>
  </si>
  <si>
    <t>Geina periscelidactylus</t>
  </si>
  <si>
    <t>Flatworm</t>
  </si>
  <si>
    <t>Girardia tigrina</t>
  </si>
  <si>
    <t>Yarrow Plume Moth</t>
  </si>
  <si>
    <t>Gillmeria pallidactyla</t>
  </si>
  <si>
    <t>Glossosoma</t>
  </si>
  <si>
    <t>Dragonfly</t>
  </si>
  <si>
    <t>Gomphidae</t>
  </si>
  <si>
    <t>Hahncappsia</t>
  </si>
  <si>
    <t>Banded Tussock Moth</t>
  </si>
  <si>
    <t>Halysidota tessellaris</t>
  </si>
  <si>
    <t>Leconte's Haploa Moth</t>
  </si>
  <si>
    <t>Haploa lecontei</t>
  </si>
  <si>
    <t>Asian Lady Beetle</t>
  </si>
  <si>
    <t>Harmonia axyridis</t>
  </si>
  <si>
    <t>Helochares</t>
  </si>
  <si>
    <t>Herpetogramma aquilonalis</t>
  </si>
  <si>
    <t>Hesperiina</t>
  </si>
  <si>
    <t>Giant Mayfly</t>
  </si>
  <si>
    <t>Hexagenia limbata</t>
  </si>
  <si>
    <t>Hyalella sp.</t>
  </si>
  <si>
    <t>Hydropsyche</t>
  </si>
  <si>
    <t>Hydroptila</t>
  </si>
  <si>
    <t>Pine Measuringworm Moth</t>
  </si>
  <si>
    <t>Hypagyrtis piniata</t>
  </si>
  <si>
    <t>White-lined Snout</t>
  </si>
  <si>
    <t>Hypena abalienalis</t>
  </si>
  <si>
    <t>Giant Leopard Moth</t>
  </si>
  <si>
    <t>Hypercompe scribonia</t>
  </si>
  <si>
    <t>Dotted Graylet</t>
  </si>
  <si>
    <t>Hyperstrotia pervertens</t>
  </si>
  <si>
    <t>Fall Webworm Moth</t>
  </si>
  <si>
    <t>Hyphantria cunea</t>
  </si>
  <si>
    <t>Painted Lichen Moth</t>
  </si>
  <si>
    <t>Hypoprepia fucosa</t>
  </si>
  <si>
    <t>Glossy Black Idia Moth</t>
  </si>
  <si>
    <t>Idia lubricalis</t>
  </si>
  <si>
    <t>Fragile Forktail</t>
  </si>
  <si>
    <t>Ischnura posita</t>
  </si>
  <si>
    <t>Slate Drakes</t>
  </si>
  <si>
    <t>Isonychia</t>
  </si>
  <si>
    <t>Vittatum Group</t>
  </si>
  <si>
    <t>Leiobunum vittatum</t>
  </si>
  <si>
    <t>Little Brown Sedge</t>
  </si>
  <si>
    <t>Lepidostoma</t>
  </si>
  <si>
    <t>Lepyronia coleoptrata</t>
  </si>
  <si>
    <t>Northern Pearly-eye</t>
  </si>
  <si>
    <t>Lethe anthedon</t>
  </si>
  <si>
    <t>Green Leuconycta</t>
  </si>
  <si>
    <t>Leuconycta diphteroides</t>
  </si>
  <si>
    <t>Leuctra</t>
  </si>
  <si>
    <t>Twelve-spotted Skimmer</t>
  </si>
  <si>
    <t>Libellula pulchella</t>
  </si>
  <si>
    <t>Red-spotted Admiral</t>
  </si>
  <si>
    <t>Limenitis arthemis</t>
  </si>
  <si>
    <t>White Admiral</t>
  </si>
  <si>
    <t>Limenitis arthemis arthemis</t>
  </si>
  <si>
    <t>Hobomok Skipper</t>
  </si>
  <si>
    <t>Lon hobomok</t>
  </si>
  <si>
    <t>Veiled Ear Moth</t>
  </si>
  <si>
    <t>Loscopia velata</t>
  </si>
  <si>
    <t>Black Firefly</t>
  </si>
  <si>
    <t>Lucidota atra</t>
  </si>
  <si>
    <t>Wolf Spiders</t>
  </si>
  <si>
    <t>Lycosidae</t>
  </si>
  <si>
    <t>Tarnished Plant Bug</t>
  </si>
  <si>
    <t>Lygus lineolaris</t>
  </si>
  <si>
    <t>Spongy Moth</t>
  </si>
  <si>
    <t>Lymantria dispar</t>
  </si>
  <si>
    <t>Lesser Maple Spanworm Moth</t>
  </si>
  <si>
    <t>Macaria pustularia</t>
  </si>
  <si>
    <t>Louisiana Owlet</t>
  </si>
  <si>
    <t>Macrochilo louisiana</t>
  </si>
  <si>
    <t>Macronychus</t>
  </si>
  <si>
    <t>Eastern Tent Caterpillar Moth</t>
  </si>
  <si>
    <t>Malacosoma americana</t>
  </si>
  <si>
    <t>Forest Tent Caterpillar Moth</t>
  </si>
  <si>
    <t>Malacosoma disstria</t>
  </si>
  <si>
    <t>Asiatic Garden Beetle</t>
  </si>
  <si>
    <t>Maladera formosae</t>
  </si>
  <si>
    <t>Black-dotted Glyph</t>
  </si>
  <si>
    <t>Maliattha synochitis</t>
  </si>
  <si>
    <t>Freshwater snail</t>
  </si>
  <si>
    <t>Menetus dilatatus</t>
  </si>
  <si>
    <t>Gold-striped Grass-veneer</t>
  </si>
  <si>
    <t>Microcrambus biguttellus</t>
  </si>
  <si>
    <t>Elegant Grass-veneer</t>
  </si>
  <si>
    <t>Microcrambus elegans</t>
  </si>
  <si>
    <t>Minor Grass-veneer</t>
  </si>
  <si>
    <t>Microcrambus minor</t>
  </si>
  <si>
    <t>Microcylloepus</t>
  </si>
  <si>
    <t>Microvelia</t>
  </si>
  <si>
    <t>American Green Crab Spider</t>
  </si>
  <si>
    <t>Misumessus oblongus</t>
  </si>
  <si>
    <t>Molanna</t>
  </si>
  <si>
    <t>Molophilus</t>
  </si>
  <si>
    <t>Armyworm Moth</t>
  </si>
  <si>
    <t>Mythimna unipuncta</t>
  </si>
  <si>
    <t>Exquisite Long-horned Caddisfly</t>
  </si>
  <si>
    <t>Nectopsyche exquisita</t>
  </si>
  <si>
    <t>Horned Spanworm Moth</t>
  </si>
  <si>
    <t>Nematocampa resistaria</t>
  </si>
  <si>
    <t>White-fringed Emerald</t>
  </si>
  <si>
    <t>Nemoria mimosaria</t>
  </si>
  <si>
    <t>Exhausted Brocade</t>
  </si>
  <si>
    <t>Neoligia exhausta</t>
  </si>
  <si>
    <t>Neophylax</t>
  </si>
  <si>
    <t>Neoporus</t>
  </si>
  <si>
    <t>Large Yellow Underwing</t>
  </si>
  <si>
    <t>Noctua pronuba</t>
  </si>
  <si>
    <t>Noctuina</t>
  </si>
  <si>
    <t>Blurry-patched Nola Moth</t>
  </si>
  <si>
    <t>Nola cilicoides</t>
  </si>
  <si>
    <t>Microcaddisflies</t>
  </si>
  <si>
    <t>Ochrotrichia</t>
  </si>
  <si>
    <t>Oecetis</t>
  </si>
  <si>
    <t>Black-botched Prominent</t>
  </si>
  <si>
    <t>Oedemasia leptinoides</t>
  </si>
  <si>
    <t>Olethreutes Moths</t>
  </si>
  <si>
    <t>Olethreutes</t>
  </si>
  <si>
    <t>Oligochaeta</t>
  </si>
  <si>
    <t>Optioservus</t>
  </si>
  <si>
    <t>Ordobrevia</t>
  </si>
  <si>
    <t>White-marked Tussock Moth</t>
  </si>
  <si>
    <t>Orgyia leucostigma</t>
  </si>
  <si>
    <t>Cynical Quaker</t>
  </si>
  <si>
    <t>Orthodes cynica</t>
  </si>
  <si>
    <t>Jeweled Tailed Slug Moth</t>
  </si>
  <si>
    <t>Packardia geminata</t>
  </si>
  <si>
    <t>Faint-spotted Palthis Moth</t>
  </si>
  <si>
    <t>Palthis asopialis</t>
  </si>
  <si>
    <t>Pamphilius</t>
  </si>
  <si>
    <t>Red-lined Panopoda Moth</t>
  </si>
  <si>
    <t>Panopoda rufimargo</t>
  </si>
  <si>
    <t>Basswood Leafroller Moth</t>
  </si>
  <si>
    <t>Pantographa limata</t>
  </si>
  <si>
    <t>Small-eyed Sphinx</t>
  </si>
  <si>
    <t>Paonias myops</t>
  </si>
  <si>
    <t>Eastern Tiger Swallowtail</t>
  </si>
  <si>
    <t>Papilio glaucus</t>
  </si>
  <si>
    <t>Paragnetina</t>
  </si>
  <si>
    <t>Green Pug</t>
  </si>
  <si>
    <t>Pasiphila rectangulata</t>
  </si>
  <si>
    <t>Patrobus</t>
  </si>
  <si>
    <t>Pentacora</t>
  </si>
  <si>
    <t>Chocolate Prominent</t>
  </si>
  <si>
    <t>Peridea ferruginea</t>
  </si>
  <si>
    <t>Titian Peale's Moth</t>
  </si>
  <si>
    <t>Perispasta caeculalis</t>
  </si>
  <si>
    <t>Perlesta</t>
  </si>
  <si>
    <t>Dark Phalaenostola</t>
  </si>
  <si>
    <t>Phalaenostola eumelusalis</t>
  </si>
  <si>
    <t>Black-banded Owlet</t>
  </si>
  <si>
    <t>Phalaenostola larentioides</t>
  </si>
  <si>
    <t>Brilliant Jumping Spider</t>
  </si>
  <si>
    <t>Phidippus clarus</t>
  </si>
  <si>
    <t>Meadow Spittlebug</t>
  </si>
  <si>
    <t>Philaenus spumarius</t>
  </si>
  <si>
    <t>Photuris</t>
  </si>
  <si>
    <t>Pearl Crescent</t>
  </si>
  <si>
    <t>Phyciodes tharos</t>
  </si>
  <si>
    <t>Phylloneta pictipes</t>
  </si>
  <si>
    <t>Giant caddisfly</t>
  </si>
  <si>
    <t>Phryganeidae</t>
  </si>
  <si>
    <t>Cabbage White Butterfly</t>
  </si>
  <si>
    <t>Pieris rapae</t>
  </si>
  <si>
    <t>American Nursery Web Spider</t>
  </si>
  <si>
    <t>Pisaurina mira</t>
  </si>
  <si>
    <t>Fingernail Clam</t>
  </si>
  <si>
    <t>Pisidium moitessierianum</t>
  </si>
  <si>
    <t>Placobdella parasitica</t>
  </si>
  <si>
    <t>Exasperating Platynota Moth</t>
  </si>
  <si>
    <t>Platynota exasperatana</t>
  </si>
  <si>
    <t>Tufted Apple Bud Moth</t>
  </si>
  <si>
    <t>Platynota idaeusalis</t>
  </si>
  <si>
    <t>Pine Webworm Moth</t>
  </si>
  <si>
    <t>Pococera robustella</t>
  </si>
  <si>
    <t>Yellow-necked Soldier Beetle</t>
  </si>
  <si>
    <t>Podabrus flavicollis</t>
  </si>
  <si>
    <t>Cloudy Arches</t>
  </si>
  <si>
    <t>Polia imbrifera</t>
  </si>
  <si>
    <t>Northern Paper Wasp</t>
  </si>
  <si>
    <t>Polistes fuscatus</t>
  </si>
  <si>
    <t>Polycentropus</t>
  </si>
  <si>
    <t>Eastern Comma</t>
  </si>
  <si>
    <t>Polygonia comma</t>
  </si>
  <si>
    <t>Hebrew Moth</t>
  </si>
  <si>
    <t>Polygrammate hebraeicum</t>
  </si>
  <si>
    <t>Japanese Beetle</t>
  </si>
  <si>
    <t>Popillia japonica</t>
  </si>
  <si>
    <t>Proludius pyrros</t>
  </si>
  <si>
    <t>Prosimulium</t>
  </si>
  <si>
    <t>Water Mite</t>
  </si>
  <si>
    <t>Prostigmata sp. 1</t>
  </si>
  <si>
    <t>Prostigmata sp. 2</t>
  </si>
  <si>
    <t>Prostigmata sp. 3</t>
  </si>
  <si>
    <t>Prostigmata sp. 4</t>
  </si>
  <si>
    <t>Prostigmata sp. 5</t>
  </si>
  <si>
    <t>Protenor belfragei</t>
  </si>
  <si>
    <t>Protoboarmia</t>
  </si>
  <si>
    <t>Protosialis</t>
  </si>
  <si>
    <t>Pale Glyph</t>
  </si>
  <si>
    <t>Protodeltote albidula</t>
  </si>
  <si>
    <t>Herrick's Water Penny Beetle</t>
  </si>
  <si>
    <t>Psephenus herricki</t>
  </si>
  <si>
    <t>Pseudolimnophila contempta</t>
  </si>
  <si>
    <t>Small Brown Quaker</t>
  </si>
  <si>
    <t>Pseudorthodes vecors</t>
  </si>
  <si>
    <t>Pseudotelphusa</t>
  </si>
  <si>
    <t>Psyllopsis</t>
  </si>
  <si>
    <t>Bicolored Pyrausta Moth</t>
  </si>
  <si>
    <t>Pyrausta bicoloralis</t>
  </si>
  <si>
    <t>Pyrobombus</t>
  </si>
  <si>
    <t>Pyropyga</t>
  </si>
  <si>
    <t>Isabella Tiger Moth</t>
  </si>
  <si>
    <t>Pyrrharctia isabella</t>
  </si>
  <si>
    <t>2 species, but difficult to tell apart</t>
  </si>
  <si>
    <t>Rabid Wolf Spider</t>
  </si>
  <si>
    <t>Rabidosa rabida</t>
  </si>
  <si>
    <t>Masked Hunter</t>
  </si>
  <si>
    <t>Reduvius personatus</t>
  </si>
  <si>
    <t>Speckled Renia Moth</t>
  </si>
  <si>
    <t>Renia adspergillus</t>
  </si>
  <si>
    <t>Eastern Cherry Fruit Fly</t>
  </si>
  <si>
    <t>Rhagoletis cingulata</t>
  </si>
  <si>
    <t>Rhagovelia</t>
  </si>
  <si>
    <t>Rhyacophila</t>
  </si>
  <si>
    <t>Spotted Grass Moth</t>
  </si>
  <si>
    <t>Rivula propinqualis</t>
  </si>
  <si>
    <t>Roesel's Bush-cricket</t>
  </si>
  <si>
    <t>Roeseliana roeselii</t>
  </si>
  <si>
    <t>Arcigera Flower Moth</t>
  </si>
  <si>
    <t>Schinia arcigera</t>
  </si>
  <si>
    <t>Sooty Scoparia Moth</t>
  </si>
  <si>
    <t>Scoparia cinereomedia</t>
  </si>
  <si>
    <t>Large Lace-border Moth</t>
  </si>
  <si>
    <t>Scopula limboundata</t>
  </si>
  <si>
    <t>Setodes</t>
  </si>
  <si>
    <t>Shannonomyia lenta</t>
  </si>
  <si>
    <t>Black fly</t>
  </si>
  <si>
    <t>Simulium</t>
  </si>
  <si>
    <t>Sparganothis Fruitworm Moth</t>
  </si>
  <si>
    <t>Sparganothis sulfureana</t>
  </si>
  <si>
    <t>Northern Apple Sphinx</t>
  </si>
  <si>
    <t>Sphinx poecila</t>
  </si>
  <si>
    <t>Virginian Tiger Moth</t>
  </si>
  <si>
    <t>Spilosoma virginica</t>
  </si>
  <si>
    <t>Spilosomina</t>
  </si>
  <si>
    <t>Orange Cahill</t>
  </si>
  <si>
    <t>Stenacron interpunctatum</t>
  </si>
  <si>
    <t>Stenelmis</t>
  </si>
  <si>
    <t>Stenonema</t>
  </si>
  <si>
    <t>Succineinae</t>
  </si>
  <si>
    <t>Orange-humped Mapleworm</t>
  </si>
  <si>
    <t>Symmerista leucitys</t>
  </si>
  <si>
    <t>Red Milkweed Beetle</t>
  </si>
  <si>
    <t>Tetraopes tetrophthalmus</t>
  </si>
  <si>
    <t>Thaumatomyia</t>
  </si>
  <si>
    <t>Wetland Giant Wolf Spider</t>
  </si>
  <si>
    <t>Tigrosa helluo</t>
  </si>
  <si>
    <t>Tipula</t>
  </si>
  <si>
    <t>Abbreviated Button Slug Moth</t>
  </si>
  <si>
    <t>Tortricidia flexuosa</t>
  </si>
  <si>
    <t>Dimorphic Tosale Moth</t>
  </si>
  <si>
    <t>Tosale oviplagalis</t>
  </si>
  <si>
    <t>Caddis fly sp.</t>
  </si>
  <si>
    <t>Triaenodes sp. 1</t>
  </si>
  <si>
    <t>Triaenodes sp. 2</t>
  </si>
  <si>
    <t>Snowy Urola Moth</t>
  </si>
  <si>
    <t>Urola nivalis</t>
  </si>
  <si>
    <t>Red Admiral</t>
  </si>
  <si>
    <t>Vanessa atalanta</t>
  </si>
  <si>
    <t>Little Glassywing</t>
  </si>
  <si>
    <t>Vernia verna</t>
  </si>
  <si>
    <t>Brower's Vitula Moth</t>
  </si>
  <si>
    <t>Vitula broweri</t>
  </si>
  <si>
    <t>Wormaldia</t>
  </si>
  <si>
    <t>Red Twin-Spot Carpet</t>
  </si>
  <si>
    <t>Xanthorhoe ferrugata</t>
  </si>
  <si>
    <t>Crocus Geometer Moths</t>
  </si>
  <si>
    <t>Xanthotype</t>
  </si>
  <si>
    <t>Dart Moth</t>
  </si>
  <si>
    <t>Xestia c-nigrum/dolosa complex</t>
  </si>
  <si>
    <t>Eastern Carpenter Bee</t>
  </si>
  <si>
    <t>Xylocopa virginica</t>
  </si>
  <si>
    <t>Ground Crab Spiders</t>
  </si>
  <si>
    <t>Xysticus</t>
  </si>
  <si>
    <t>Honeysuckle Moth</t>
  </si>
  <si>
    <t>Ypsolopha dentella</t>
  </si>
  <si>
    <t xml:space="preserve">First Wayne County records at BAMONA  </t>
  </si>
  <si>
    <t>Lunate Zale Moth</t>
  </si>
  <si>
    <t>Zale lunata</t>
  </si>
  <si>
    <t>Zanclognatha</t>
  </si>
  <si>
    <t>Zoraena</t>
  </si>
  <si>
    <t>Cranefly</t>
  </si>
  <si>
    <t>Antocha sp.</t>
  </si>
  <si>
    <t>Atarba picticornis</t>
  </si>
  <si>
    <t xml:space="preserve">Cryptolabis paradoxa                                          </t>
  </si>
  <si>
    <t>2nd PA record</t>
  </si>
  <si>
    <t>Dicranomyia (D. ) humidicola</t>
  </si>
  <si>
    <t>Dicranomyia (Glochina) liberta</t>
  </si>
  <si>
    <t>Dicranophragma (D.) fuscovarium</t>
  </si>
  <si>
    <t>Eloeophila sp.</t>
  </si>
  <si>
    <t>Erioptera (E.) chlorophylla</t>
  </si>
  <si>
    <t>Erioptera (E.) septemtrionis</t>
  </si>
  <si>
    <t>Erioptera (Mesocyphona) caliptera</t>
  </si>
  <si>
    <t xml:space="preserve">Erioptera (Teuchoerioptera) chrysocoma.     </t>
  </si>
  <si>
    <t>Gonomyia (G.) sp. near subcinera</t>
  </si>
  <si>
    <t>Hexatoma (Eriocera) sp.</t>
  </si>
  <si>
    <t>Metalimnobia triocellata</t>
  </si>
  <si>
    <t>Molophilus cramptoni</t>
  </si>
  <si>
    <t>Molophilus hirtipennis</t>
  </si>
  <si>
    <t>Pilaria tenuipes</t>
  </si>
  <si>
    <t>Rhipidia bryanti</t>
  </si>
  <si>
    <t>Rhipidia maculata</t>
  </si>
  <si>
    <t>Dolichopeza (Oropeza) tridenticulata</t>
  </si>
  <si>
    <t>Tipula (Lunatipula) duplex</t>
  </si>
  <si>
    <t>Tipula (Lunatipula) fuliginosa</t>
  </si>
  <si>
    <t>Tipula (Lunatipula) submaculata</t>
  </si>
  <si>
    <t>Tipula (Nippotipula) metacomet</t>
  </si>
  <si>
    <t>Tipula (Triplicitipula) flavoumbrosa</t>
  </si>
  <si>
    <t>Tipula (Yamatotipula) caloptera</t>
  </si>
  <si>
    <t>Tricyphona inconstans</t>
  </si>
  <si>
    <t>Freshwater Jellyfish</t>
  </si>
  <si>
    <t>Craspedacusta sowerbii</t>
  </si>
  <si>
    <t>eDNA results</t>
  </si>
  <si>
    <t>Copepod</t>
  </si>
  <si>
    <t>Paracyclops chiltoni</t>
  </si>
  <si>
    <t>Rotifer</t>
  </si>
  <si>
    <t>Keratella cochlearis</t>
  </si>
  <si>
    <t>Baetis tricaudatus</t>
  </si>
  <si>
    <t>Midge species</t>
  </si>
  <si>
    <t>Sublettea sp. BOLD:AAH0006</t>
  </si>
  <si>
    <t>Annelid worm</t>
  </si>
  <si>
    <t>Pileolaria sp. 11BIOAK-0893</t>
  </si>
  <si>
    <t>Maple Twig Borer</t>
  </si>
  <si>
    <t>Proteoteras aesculana</t>
  </si>
  <si>
    <t>Mantled Acrobasis</t>
  </si>
  <si>
    <t>Acrobasis palliolella</t>
  </si>
  <si>
    <t>Walnut Sphinx Moth</t>
  </si>
  <si>
    <t>Amorpha juglandis</t>
  </si>
  <si>
    <t>Northern Pine Looper Moth</t>
  </si>
  <si>
    <t>Caripeta piniata</t>
  </si>
  <si>
    <t>Unadorned Carpet Moth</t>
  </si>
  <si>
    <t>Hydrelia inornata</t>
  </si>
  <si>
    <t>Pale-winged Gray</t>
  </si>
  <si>
    <t>Iridopsis ephyraria</t>
  </si>
  <si>
    <t>Wavy-lined Zanclognatha Moth</t>
  </si>
  <si>
    <t>Zanclognatha jacchusalis</t>
  </si>
  <si>
    <t>Mourning Dove</t>
  </si>
  <si>
    <t>Zenaida macroura</t>
  </si>
  <si>
    <t>Yellow-billed Cuckoo</t>
  </si>
  <si>
    <t>Coccyzus americanus</t>
  </si>
  <si>
    <t>Chimney Swift</t>
  </si>
  <si>
    <t>Chaetura pelagica</t>
  </si>
  <si>
    <t>Ruby-throated Hummingbird</t>
  </si>
  <si>
    <t>Archilocus colubris</t>
  </si>
  <si>
    <t>Green Heron</t>
  </si>
  <si>
    <t>Butorides virescens</t>
  </si>
  <si>
    <t>Great Blue Heron</t>
  </si>
  <si>
    <t>Ardea herodias</t>
  </si>
  <si>
    <t>Black Vulture</t>
  </si>
  <si>
    <t>Coragyps atratus</t>
  </si>
  <si>
    <t>Turkey Vulture</t>
  </si>
  <si>
    <t>Cathartes aura</t>
  </si>
  <si>
    <t>Cooper's Hawk</t>
  </si>
  <si>
    <t>Accipiter cooperii</t>
  </si>
  <si>
    <t>Red-shouldered Hawk</t>
  </si>
  <si>
    <t>Buteo lineatus</t>
  </si>
  <si>
    <t>Broad-winged Hawk</t>
  </si>
  <si>
    <t>Buteo platypterus</t>
  </si>
  <si>
    <t>Red-tailed Hawk</t>
  </si>
  <si>
    <t>Buteo jamaicensis</t>
  </si>
  <si>
    <t>Barred Owl</t>
  </si>
  <si>
    <t>Strix varia</t>
  </si>
  <si>
    <t>Belted Kingfisher</t>
  </si>
  <si>
    <t>Megaceryle alcyon</t>
  </si>
  <si>
    <t>Yellow-bellied Sapsucker</t>
  </si>
  <si>
    <t>Sphyrapicus varius</t>
  </si>
  <si>
    <t>Red-bellied Woodpecker</t>
  </si>
  <si>
    <t>Melanerpes carolinus</t>
  </si>
  <si>
    <t>Downy Woodpecker</t>
  </si>
  <si>
    <t>Picoides pubescens</t>
  </si>
  <si>
    <t>Hairy Woodpecker</t>
  </si>
  <si>
    <t>Picoides villosus</t>
  </si>
  <si>
    <t>Pileated Woodpecker</t>
  </si>
  <si>
    <t>Dryocopus pileatus</t>
  </si>
  <si>
    <t>Northern Flicker</t>
  </si>
  <si>
    <t>Colaptes auratus</t>
  </si>
  <si>
    <t>Eastern Wood-Pewee</t>
  </si>
  <si>
    <t>Contopus virens</t>
  </si>
  <si>
    <t>Willow Flycatcher</t>
  </si>
  <si>
    <t>Empidonax traillii</t>
  </si>
  <si>
    <t>Least Flycatcher</t>
  </si>
  <si>
    <t>Empidonax minimus</t>
  </si>
  <si>
    <t>Eastern Phoebe</t>
  </si>
  <si>
    <t>Sayornis phoebe</t>
  </si>
  <si>
    <t>Great Crested Flycatcher</t>
  </si>
  <si>
    <t>Myiarchus crinitus</t>
  </si>
  <si>
    <t>Eastern Kingbird</t>
  </si>
  <si>
    <t>Tyrannus tyrannus</t>
  </si>
  <si>
    <t>Yellow-throated Vireo</t>
  </si>
  <si>
    <t>Vireo flavifrons</t>
  </si>
  <si>
    <t>Red-eyed Vireo</t>
  </si>
  <si>
    <t>Vireo olivaceus</t>
  </si>
  <si>
    <t>Blue Jay</t>
  </si>
  <si>
    <t>Cyanocitta cristata</t>
  </si>
  <si>
    <t>American Crow</t>
  </si>
  <si>
    <t>Corvus brachyrhynchos</t>
  </si>
  <si>
    <t>Black-capped Chickadee</t>
  </si>
  <si>
    <t>Poecile atricapillus</t>
  </si>
  <si>
    <t>Tufted Titmouse</t>
  </si>
  <si>
    <t>Baeolophus bicolor</t>
  </si>
  <si>
    <t>Northern Rough-winged Swallow</t>
  </si>
  <si>
    <t>Stelgidopteryx serripennis</t>
  </si>
  <si>
    <t>Barn Swallow</t>
  </si>
  <si>
    <t>Hirundo rustica</t>
  </si>
  <si>
    <t>White-breasted Nuthatch</t>
  </si>
  <si>
    <t>Sitta carolinensis</t>
  </si>
  <si>
    <t>House Wren</t>
  </si>
  <si>
    <t>Troglodytes aedon</t>
  </si>
  <si>
    <t>Winter Wren</t>
  </si>
  <si>
    <t>Troglodytes hiemalis</t>
  </si>
  <si>
    <t>Carolina Wren</t>
  </si>
  <si>
    <t>Thryothorus ludovicianus</t>
  </si>
  <si>
    <t>European Starling</t>
  </si>
  <si>
    <t>Sturnus vulgaris</t>
  </si>
  <si>
    <t>Gray Catbird</t>
  </si>
  <si>
    <t>Dumetella carolinensis</t>
  </si>
  <si>
    <t>Eastern Bluebird</t>
  </si>
  <si>
    <t>Sialia sialis</t>
  </si>
  <si>
    <t>Veery</t>
  </si>
  <si>
    <t>Catharus fuscescens</t>
  </si>
  <si>
    <t>Wood Thrush</t>
  </si>
  <si>
    <t>Hylocichla mustelina</t>
  </si>
  <si>
    <t>American Robin</t>
  </si>
  <si>
    <t>Turdus migratorius</t>
  </si>
  <si>
    <t>Cedar Waxwing</t>
  </si>
  <si>
    <t>Bombycilla cedrorum</t>
  </si>
  <si>
    <t>House Sparrow</t>
  </si>
  <si>
    <t>Passer domesticus</t>
  </si>
  <si>
    <t>House Finch</t>
  </si>
  <si>
    <t>Haemorhous mexicanus</t>
  </si>
  <si>
    <t>American Goldfinch</t>
  </si>
  <si>
    <t>Spinus tristis</t>
  </si>
  <si>
    <t>Chipping Sparrow</t>
  </si>
  <si>
    <t>Spizella passerina</t>
  </si>
  <si>
    <t>Field Sparrow</t>
  </si>
  <si>
    <t>Spizella pusilla</t>
  </si>
  <si>
    <t>Song Sparrow</t>
  </si>
  <si>
    <t>Melospiza melodia</t>
  </si>
  <si>
    <t>Eastern Towhee</t>
  </si>
  <si>
    <t>Pipilo erythrophthalmus</t>
  </si>
  <si>
    <t>Baltimore Oriole</t>
  </si>
  <si>
    <t>Icterus galbula</t>
  </si>
  <si>
    <t>Brown-headed Cowbird</t>
  </si>
  <si>
    <t>Molothrus ater</t>
  </si>
  <si>
    <t>Common Grackle</t>
  </si>
  <si>
    <t>Quiscalus quiscula</t>
  </si>
  <si>
    <t>Ovenbird</t>
  </si>
  <si>
    <t>Seiurus auricapilla</t>
  </si>
  <si>
    <t>Black-and-white Warbler</t>
  </si>
  <si>
    <t>Mniotilta varia</t>
  </si>
  <si>
    <t>Common Yellowthroat</t>
  </si>
  <si>
    <t>Geothlypis trichas</t>
  </si>
  <si>
    <t>American Redstart</t>
  </si>
  <si>
    <t>Setophaga ruticilla</t>
  </si>
  <si>
    <t>Yellow Warbler</t>
  </si>
  <si>
    <t>Setophaga petechia</t>
  </si>
  <si>
    <t>Chestnut-sided Warbler</t>
  </si>
  <si>
    <t>Setophaga pensylvanica</t>
  </si>
  <si>
    <t>Black-throated Blue Warbler</t>
  </si>
  <si>
    <t>Setophaga caerulescens</t>
  </si>
  <si>
    <t>Black-throated Green Warbler</t>
  </si>
  <si>
    <t>Setophaga virens</t>
  </si>
  <si>
    <t>Scarlet Tanager</t>
  </si>
  <si>
    <t>Piranga olivacea</t>
  </si>
  <si>
    <t>Northern Cardinal</t>
  </si>
  <si>
    <t>Cardinalis cardinalis</t>
  </si>
  <si>
    <t>Rose-breasted Grosbeak</t>
  </si>
  <si>
    <t>Pheucticus ludovicianus</t>
  </si>
  <si>
    <t>Indigo Bunting</t>
  </si>
  <si>
    <t>Passerina cyanea</t>
  </si>
  <si>
    <t>Common Shiner</t>
  </si>
  <si>
    <t>Luxilus cornutus</t>
  </si>
  <si>
    <t>South Branch Calkins Creek, 41°38'22"N, 75°08'19"W (upstream) to 41°38'23.6"N, 75°08'11.3"W (downstream)</t>
  </si>
  <si>
    <t>No records for Calkins Creek watershed in ANSP fish database</t>
  </si>
  <si>
    <t>common in stream; also in beaver impoundment</t>
  </si>
  <si>
    <t>Golden Shiner</t>
  </si>
  <si>
    <t>Notemigonus crysoleucas</t>
  </si>
  <si>
    <t>No records for Calkins Creek watershed in ANSP fish database, confirmed with eDNA</t>
  </si>
  <si>
    <t>common in beaver impoundment; not collected in stream</t>
  </si>
  <si>
    <t>Creek Chub</t>
  </si>
  <si>
    <t>Semotilus atromaculatus</t>
  </si>
  <si>
    <t>No records for Calkins Creek watershed in ANSP fish database, Confirmed with eDNA</t>
  </si>
  <si>
    <t>common in beaver impoundment; also in stream</t>
  </si>
  <si>
    <t>Eastern Brook Trout</t>
  </si>
  <si>
    <t>Salvelinus fontinalis</t>
  </si>
  <si>
    <t>one cast-netted in stream below beaver impoundment; 2nd caught hook &amp; line in impoundment</t>
  </si>
  <si>
    <t>Brown Bullhead</t>
  </si>
  <si>
    <t>Ameiurus nebulosus</t>
  </si>
  <si>
    <t>one juvenile from undercut in beaver impoundment</t>
  </si>
  <si>
    <t>Cutlips Minnow</t>
  </si>
  <si>
    <t>Exoglossum maxillingua</t>
  </si>
  <si>
    <t>White Sucker</t>
  </si>
  <si>
    <t>Catostomus commersoni</t>
  </si>
  <si>
    <t>few juveniles from beaver impoundment</t>
  </si>
  <si>
    <t>Eastern Blacknose Dace</t>
  </si>
  <si>
    <t>Rhinichthys atratulus</t>
  </si>
  <si>
    <t>most common fish in stream; many young-of-year in quiet shallows</t>
  </si>
  <si>
    <t>Longnose Dace</t>
  </si>
  <si>
    <t>Rhinichthys cataractae</t>
  </si>
  <si>
    <t>common in swiftest parts of stream</t>
  </si>
  <si>
    <t>Pumpkinseed</t>
  </si>
  <si>
    <t>Lepomis gibbosus</t>
  </si>
  <si>
    <t>American Eel</t>
  </si>
  <si>
    <t>Anguilla rostrata</t>
  </si>
  <si>
    <t>eDNA hit</t>
  </si>
  <si>
    <t>Fathead Minnow</t>
  </si>
  <si>
    <t>Pimephales promelas</t>
  </si>
  <si>
    <t xml:space="preserve">Porcupine </t>
  </si>
  <si>
    <t>Erethizon dorsatum</t>
  </si>
  <si>
    <t>Eastern Chipmunk</t>
  </si>
  <si>
    <t>Tamias striatus</t>
  </si>
  <si>
    <t>Bobcat</t>
  </si>
  <si>
    <t>Lynx rufus</t>
  </si>
  <si>
    <t>Green Trail</t>
  </si>
  <si>
    <t>White-tailed Deer</t>
  </si>
  <si>
    <t>Odocoileus virginianus</t>
  </si>
  <si>
    <t>Eastern Cottontail</t>
  </si>
  <si>
    <t>Sylvilagus floridanus</t>
  </si>
  <si>
    <t>Near Collection Tent</t>
  </si>
  <si>
    <t>Beaver</t>
  </si>
  <si>
    <t>Castor canadensis</t>
  </si>
  <si>
    <t>Red Squirrel</t>
  </si>
  <si>
    <t>Tamiasciurus hudsonicus</t>
  </si>
  <si>
    <t>White-footed Mouse</t>
  </si>
  <si>
    <t>Peromyscus leucopus</t>
  </si>
  <si>
    <t>Multiple locations on site</t>
  </si>
  <si>
    <t>Groundhog</t>
  </si>
  <si>
    <t>Marmota monax</t>
  </si>
  <si>
    <t>Raccoon</t>
  </si>
  <si>
    <t>Procyon lotor</t>
  </si>
  <si>
    <t>Coyote</t>
  </si>
  <si>
    <t>Canis latrans</t>
  </si>
  <si>
    <t>on the road</t>
  </si>
  <si>
    <t>Meadow Vole</t>
  </si>
  <si>
    <t>Microtus pennsylvanicus</t>
  </si>
  <si>
    <t>Meadow</t>
  </si>
  <si>
    <t>Big Brown Bat</t>
  </si>
  <si>
    <t>Eptesicus fuscus</t>
  </si>
  <si>
    <t>Hoary Bat</t>
  </si>
  <si>
    <t>Lasiurus cinereus</t>
  </si>
  <si>
    <t>Eastern Red Bat</t>
  </si>
  <si>
    <t>Lasiurus borealis</t>
  </si>
  <si>
    <t>Silver-haired Bat</t>
  </si>
  <si>
    <t>Lasionycteris noctivagans</t>
  </si>
  <si>
    <t xml:space="preserve">Little Brown Bat </t>
  </si>
  <si>
    <t>Myotis lucifugus</t>
  </si>
  <si>
    <t>2024 Upper Delaware BioBlitz Team Leads Roster</t>
  </si>
  <si>
    <t>Team Leads</t>
  </si>
  <si>
    <t>email</t>
  </si>
  <si>
    <t>Affiliation</t>
  </si>
  <si>
    <t>Tom LaDuke</t>
  </si>
  <si>
    <t>ESU</t>
  </si>
  <si>
    <t>Invetebrates/Aquatic Macros</t>
  </si>
  <si>
    <t>Tanya Dapkey</t>
  </si>
  <si>
    <r>
      <rPr>
        <u/>
        <sz val="12"/>
        <color rgb="FF1155CC"/>
        <rFont val="Calibri, sans-serif"/>
      </rPr>
      <t>thd45@drexel.edu</t>
    </r>
  </si>
  <si>
    <t>ANS/Drexel</t>
  </si>
  <si>
    <t>Jim McCoy</t>
  </si>
  <si>
    <t>Essex County Ornithological Club</t>
  </si>
  <si>
    <t>Sam Does</t>
  </si>
  <si>
    <t>Aquatics/fisheries</t>
  </si>
  <si>
    <t>Mark Sabaj</t>
  </si>
  <si>
    <t>Dave Wasilewski</t>
  </si>
  <si>
    <t>Wyoming Valley Mushroom Club</t>
  </si>
  <si>
    <t>Bryology</t>
  </si>
  <si>
    <t>Susan Munch</t>
  </si>
  <si>
    <t>Sarah Chamberlain</t>
  </si>
  <si>
    <t>Penn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</si>
</sst>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222222"/>
      <name val="&quot;Google Sans&quot;"/>
    </font>
    <font>
      <sz val="10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sz val="11"/>
      <color rgb="FF000000"/>
      <name val="&quot;Aptos Narrow&quot;"/>
    </font>
    <font>
      <i/>
      <sz val="11"/>
      <color rgb="FF3E3F3A"/>
      <name val="Roboto"/>
    </font>
    <font>
      <i/>
      <sz val="11"/>
      <color rgb="FF000000"/>
      <name val="Roboto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212121"/>
      <name val="Calibri"/>
    </font>
    <font>
      <i/>
      <sz val="11"/>
      <color theme="1"/>
      <name val="Calibri"/>
    </font>
    <font>
      <sz val="11"/>
      <color rgb="FF1F1F1F"/>
      <name val="Calibri"/>
    </font>
    <font>
      <sz val="10"/>
      <color rgb="FF000000"/>
      <name val="&quot;Aptos Narrow&quot;"/>
    </font>
    <font>
      <i/>
      <sz val="10"/>
      <color theme="1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u/>
      <sz val="12"/>
      <color rgb="FF0000FF"/>
      <name val="Calibri"/>
    </font>
    <font>
      <u/>
      <sz val="12"/>
      <color rgb="FF0563C1"/>
      <name val="Calibri"/>
    </font>
    <font>
      <u/>
      <sz val="12"/>
      <color rgb="FF0563C1"/>
      <name val="Calibri"/>
    </font>
    <font>
      <u/>
      <sz val="12"/>
      <color rgb="FF0563C1"/>
      <name val="Calibri"/>
    </font>
    <font>
      <u/>
      <sz val="12"/>
      <color rgb="FF1155CC"/>
      <name val="Calibri, sans-serif"/>
    </font>
  </fonts>
  <fills count="7">
    <fill>
      <patternFill patternType="none"/>
    </fill>
    <fill>
      <patternFill patternType="gray125"/>
    </fill>
    <fill>
      <patternFill patternType="solid">
        <fgColor rgb="FFD8E5F8"/>
        <bgColor rgb="FFD8E5F8"/>
      </patternFill>
    </fill>
    <fill>
      <patternFill patternType="solid">
        <fgColor rgb="FFE1E9F7"/>
        <bgColor rgb="FFE1E9F7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2" borderId="0" xfId="0" applyFont="1" applyFill="1"/>
    <xf numFmtId="0" fontId="3" fillId="2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3" fillId="3" borderId="0" xfId="0" applyFont="1" applyFill="1" applyAlignment="1"/>
    <xf numFmtId="0" fontId="5" fillId="0" borderId="0" xfId="0" applyFont="1" applyAlignme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2" xfId="0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/>
    <xf numFmtId="0" fontId="9" fillId="0" borderId="0" xfId="0" applyFont="1" applyAlignment="1"/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0" xfId="0" applyFont="1" applyAlignment="1"/>
    <xf numFmtId="0" fontId="4" fillId="0" borderId="5" xfId="0" applyFont="1" applyBorder="1" applyAlignment="1"/>
    <xf numFmtId="0" fontId="8" fillId="0" borderId="3" xfId="0" applyFont="1" applyBorder="1" applyAlignment="1"/>
    <xf numFmtId="0" fontId="10" fillId="0" borderId="2" xfId="0" applyFont="1" applyBorder="1" applyAlignment="1"/>
    <xf numFmtId="0" fontId="4" fillId="0" borderId="3" xfId="0" applyFont="1" applyBorder="1" applyAlignment="1"/>
    <xf numFmtId="0" fontId="11" fillId="0" borderId="2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0" xfId="0" applyFont="1" applyAlignment="1"/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/>
    <xf numFmtId="0" fontId="15" fillId="0" borderId="2" xfId="0" applyFont="1" applyBorder="1" applyAlignment="1"/>
    <xf numFmtId="0" fontId="14" fillId="0" borderId="2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/>
    <xf numFmtId="0" fontId="13" fillId="0" borderId="2" xfId="0" applyFont="1" applyBorder="1"/>
    <xf numFmtId="0" fontId="16" fillId="0" borderId="2" xfId="0" applyFont="1" applyBorder="1" applyAlignment="1"/>
    <xf numFmtId="0" fontId="17" fillId="0" borderId="2" xfId="0" applyFont="1" applyBorder="1" applyAlignment="1"/>
    <xf numFmtId="0" fontId="13" fillId="0" borderId="0" xfId="0" applyFont="1" applyAlignment="1"/>
    <xf numFmtId="0" fontId="18" fillId="4" borderId="2" xfId="0" applyFont="1" applyFill="1" applyBorder="1" applyAlignment="1"/>
    <xf numFmtId="0" fontId="13" fillId="0" borderId="2" xfId="0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8" fillId="4" borderId="0" xfId="0" applyFont="1" applyFill="1" applyAlignment="1">
      <alignment horizontal="left"/>
    </xf>
    <xf numFmtId="0" fontId="5" fillId="0" borderId="2" xfId="0" applyFont="1" applyBorder="1" applyAlignment="1"/>
    <xf numFmtId="0" fontId="19" fillId="0" borderId="2" xfId="0" applyFont="1" applyBorder="1" applyAlignment="1"/>
    <xf numFmtId="0" fontId="20" fillId="0" borderId="3" xfId="0" applyFont="1" applyBorder="1" applyAlignment="1"/>
    <xf numFmtId="0" fontId="22" fillId="0" borderId="0" xfId="0" applyFont="1" applyAlignment="1"/>
    <xf numFmtId="0" fontId="22" fillId="0" borderId="1" xfId="0" applyFont="1" applyBorder="1" applyAlignment="1"/>
    <xf numFmtId="0" fontId="21" fillId="6" borderId="0" xfId="0" applyFont="1" applyFill="1" applyAlignment="1"/>
    <xf numFmtId="0" fontId="23" fillId="0" borderId="0" xfId="0" applyFont="1" applyAlignment="1"/>
    <xf numFmtId="0" fontId="22" fillId="0" borderId="0" xfId="0" applyFont="1" applyAlignment="1"/>
    <xf numFmtId="0" fontId="21" fillId="6" borderId="6" xfId="0" applyFont="1" applyFill="1" applyBorder="1" applyAlignment="1"/>
    <xf numFmtId="0" fontId="22" fillId="0" borderId="6" xfId="0" applyFont="1" applyBorder="1" applyAlignment="1"/>
    <xf numFmtId="0" fontId="24" fillId="0" borderId="6" xfId="0" applyFont="1" applyBorder="1" applyAlignment="1"/>
    <xf numFmtId="0" fontId="25" fillId="0" borderId="0" xfId="0" applyFont="1" applyAlignment="1"/>
    <xf numFmtId="0" fontId="26" fillId="0" borderId="6" xfId="0" applyFont="1" applyBorder="1" applyAlignment="1"/>
    <xf numFmtId="0" fontId="22" fillId="0" borderId="1" xfId="0" applyFont="1" applyBorder="1" applyAlignment="1"/>
    <xf numFmtId="0" fontId="23" fillId="0" borderId="6" xfId="0" applyFont="1" applyBorder="1" applyAlignment="1"/>
    <xf numFmtId="0" fontId="21" fillId="0" borderId="6" xfId="0" applyFont="1" applyBorder="1" applyAlignment="1"/>
    <xf numFmtId="0" fontId="22" fillId="0" borderId="6" xfId="0" applyFont="1" applyBorder="1" applyAlignment="1"/>
    <xf numFmtId="0" fontId="27" fillId="0" borderId="6" xfId="0" applyFont="1" applyBorder="1" applyAlignment="1"/>
    <xf numFmtId="0" fontId="21" fillId="5" borderId="0" xfId="0" applyFont="1" applyFill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thd45@drexe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9"/>
  <sheetViews>
    <sheetView tabSelected="1" workbookViewId="0"/>
  </sheetViews>
  <sheetFormatPr defaultColWidth="12.6640625" defaultRowHeight="15.75" customHeight="1"/>
  <cols>
    <col min="1" max="1" width="23" customWidth="1"/>
    <col min="3" max="3" width="19.33203125" customWidth="1"/>
  </cols>
  <sheetData>
    <row r="1" spans="1:3" ht="15.6">
      <c r="A1" s="1" t="s">
        <v>0</v>
      </c>
      <c r="B1" s="1"/>
      <c r="C1" s="1"/>
    </row>
    <row r="2" spans="1:3" ht="15.6">
      <c r="A2" s="1" t="s">
        <v>1</v>
      </c>
      <c r="B2" s="1"/>
      <c r="C2" s="1"/>
    </row>
    <row r="3" spans="1:3" ht="15.6">
      <c r="A3" s="1" t="s">
        <v>2</v>
      </c>
      <c r="B3" s="1"/>
      <c r="C3" s="1"/>
    </row>
    <row r="4" spans="1:3" ht="15.6">
      <c r="A4" s="1"/>
      <c r="B4" s="1"/>
      <c r="C4" s="1"/>
    </row>
    <row r="5" spans="1:3" ht="15.6">
      <c r="A5" s="1" t="s">
        <v>3</v>
      </c>
      <c r="B5" s="1"/>
      <c r="C5" s="1"/>
    </row>
    <row r="6" spans="1:3" ht="15.6">
      <c r="A6" s="1"/>
      <c r="B6" s="1"/>
      <c r="C6" s="1"/>
    </row>
    <row r="7" spans="1:3" ht="15.6">
      <c r="A7" s="2" t="s">
        <v>4</v>
      </c>
      <c r="B7" s="3" t="s">
        <v>5</v>
      </c>
      <c r="C7" s="3" t="s">
        <v>6</v>
      </c>
    </row>
    <row r="8" spans="1:3" ht="13.2">
      <c r="A8" s="4"/>
    </row>
    <row r="9" spans="1:3" ht="13.8">
      <c r="A9" s="5" t="s">
        <v>7</v>
      </c>
      <c r="B9" s="6">
        <v>65</v>
      </c>
      <c r="C9" s="7">
        <v>4</v>
      </c>
    </row>
    <row r="10" spans="1:3" ht="13.8">
      <c r="A10" s="5" t="s">
        <v>8</v>
      </c>
      <c r="B10" s="7">
        <v>14</v>
      </c>
    </row>
    <row r="11" spans="1:3" ht="13.8">
      <c r="A11" s="5" t="s">
        <v>9</v>
      </c>
      <c r="B11" s="6">
        <v>51</v>
      </c>
    </row>
    <row r="12" spans="1:3" ht="13.8">
      <c r="A12" s="5" t="s">
        <v>10</v>
      </c>
      <c r="B12" s="6">
        <v>170</v>
      </c>
    </row>
    <row r="13" spans="1:3" ht="13.8">
      <c r="A13" s="5" t="s">
        <v>11</v>
      </c>
      <c r="B13" s="6">
        <v>345</v>
      </c>
      <c r="C13" s="7">
        <v>37</v>
      </c>
    </row>
    <row r="14" spans="1:3" ht="13.8">
      <c r="A14" s="5" t="s">
        <v>12</v>
      </c>
      <c r="B14" s="6">
        <v>15</v>
      </c>
    </row>
    <row r="15" spans="1:3" ht="13.8">
      <c r="A15" s="5" t="s">
        <v>13</v>
      </c>
      <c r="B15" s="6">
        <v>67</v>
      </c>
    </row>
    <row r="16" spans="1:3" ht="13.8">
      <c r="A16" s="8" t="s">
        <v>14</v>
      </c>
      <c r="B16" s="9">
        <v>12</v>
      </c>
    </row>
    <row r="17" spans="1:3" ht="13.8">
      <c r="A17" s="10" t="s">
        <v>15</v>
      </c>
      <c r="B17" s="11">
        <v>17</v>
      </c>
      <c r="C17" s="12"/>
    </row>
    <row r="18" spans="1:3" ht="7.5" customHeight="1">
      <c r="A18" s="8"/>
    </row>
    <row r="19" spans="1:3" ht="13.8">
      <c r="A19" s="8" t="s">
        <v>16</v>
      </c>
      <c r="B19" s="7">
        <f t="shared" ref="B19:C19" si="0">SUM(B9:B17)</f>
        <v>756</v>
      </c>
      <c r="C19" s="7">
        <f t="shared" si="0"/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Z1003"/>
  <sheetViews>
    <sheetView workbookViewId="0"/>
  </sheetViews>
  <sheetFormatPr defaultColWidth="12.6640625" defaultRowHeight="15.75" customHeight="1"/>
  <cols>
    <col min="1" max="1" width="6.44140625" customWidth="1"/>
    <col min="2" max="2" width="16.44140625" customWidth="1"/>
    <col min="3" max="3" width="19.33203125" customWidth="1"/>
    <col min="4" max="4" width="18.77734375" customWidth="1"/>
    <col min="5" max="5" width="16.109375" customWidth="1"/>
    <col min="6" max="6" width="50.33203125" customWidth="1"/>
  </cols>
  <sheetData>
    <row r="1" spans="1:26" ht="15.75" customHeight="1">
      <c r="A1" s="13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16">
        <v>1</v>
      </c>
      <c r="B2" s="16" t="s">
        <v>23</v>
      </c>
      <c r="C2" s="16" t="s">
        <v>24</v>
      </c>
      <c r="D2" s="16" t="s">
        <v>25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6">
        <v>2</v>
      </c>
      <c r="B3" s="15"/>
      <c r="C3" s="16" t="s">
        <v>26</v>
      </c>
      <c r="D3" s="16" t="s">
        <v>25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6">
        <v>3</v>
      </c>
      <c r="B4" s="15"/>
      <c r="C4" s="16" t="s">
        <v>27</v>
      </c>
      <c r="D4" s="16" t="s">
        <v>28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16">
        <v>4</v>
      </c>
      <c r="B5" s="16" t="s">
        <v>29</v>
      </c>
      <c r="C5" s="16" t="s">
        <v>30</v>
      </c>
      <c r="D5" s="16" t="s">
        <v>31</v>
      </c>
      <c r="E5" s="15"/>
      <c r="F5" s="16" t="s">
        <v>32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6">
        <v>5</v>
      </c>
      <c r="B6" s="15"/>
      <c r="C6" s="16" t="s">
        <v>33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16">
        <v>6</v>
      </c>
      <c r="B7" s="15"/>
      <c r="C7" s="16" t="s">
        <v>34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16">
        <v>7</v>
      </c>
      <c r="B8" s="15"/>
      <c r="C8" s="16" t="s">
        <v>35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6">
        <v>8</v>
      </c>
      <c r="B9" s="15"/>
      <c r="C9" s="16" t="s">
        <v>36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6">
        <v>9</v>
      </c>
      <c r="B10" s="15"/>
      <c r="C10" s="16" t="s">
        <v>37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6">
        <v>10</v>
      </c>
      <c r="B11" s="15"/>
      <c r="C11" s="16" t="s">
        <v>38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6">
        <v>11</v>
      </c>
      <c r="B12" s="15"/>
      <c r="C12" s="16" t="s">
        <v>39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6">
        <v>12</v>
      </c>
      <c r="B13" s="15"/>
      <c r="C13" s="16" t="s">
        <v>40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16">
        <v>13</v>
      </c>
      <c r="B14" s="15"/>
      <c r="C14" s="16" t="s">
        <v>41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6">
        <v>14</v>
      </c>
      <c r="B15" s="15"/>
      <c r="C15" s="16" t="s">
        <v>42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6">
        <v>15</v>
      </c>
      <c r="B16" s="16" t="s">
        <v>43</v>
      </c>
      <c r="C16" s="16" t="s">
        <v>44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6">
        <v>16</v>
      </c>
      <c r="B17" s="15"/>
      <c r="C17" s="16" t="s">
        <v>45</v>
      </c>
      <c r="D17" s="16" t="s">
        <v>46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6">
        <v>17</v>
      </c>
      <c r="B18" s="15"/>
      <c r="C18" s="16" t="s">
        <v>47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2">
      <c r="A19" s="16">
        <v>18</v>
      </c>
      <c r="B19" s="15"/>
      <c r="C19" s="16" t="s">
        <v>48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2">
      <c r="A20" s="16">
        <v>19</v>
      </c>
      <c r="B20" s="15"/>
      <c r="C20" s="16" t="s">
        <v>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2">
      <c r="A21" s="16">
        <v>20</v>
      </c>
      <c r="B21" s="15"/>
      <c r="C21" s="16" t="s">
        <v>50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2">
      <c r="A22" s="16">
        <v>21</v>
      </c>
      <c r="B22" s="15"/>
      <c r="C22" s="16" t="s">
        <v>51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2">
      <c r="A23" s="16">
        <v>22</v>
      </c>
      <c r="B23" s="15"/>
      <c r="C23" s="16" t="s">
        <v>52</v>
      </c>
      <c r="D23" s="16" t="s">
        <v>53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2">
      <c r="A24" s="16">
        <v>23</v>
      </c>
      <c r="B24" s="15"/>
      <c r="C24" s="16" t="s">
        <v>54</v>
      </c>
      <c r="D24" s="16" t="s">
        <v>55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2">
      <c r="A25" s="16">
        <v>24</v>
      </c>
      <c r="B25" s="15"/>
      <c r="C25" s="16" t="s">
        <v>56</v>
      </c>
      <c r="D25" s="16" t="s">
        <v>55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2">
      <c r="A26" s="16">
        <v>25</v>
      </c>
      <c r="B26" s="15"/>
      <c r="C26" s="16" t="s">
        <v>57</v>
      </c>
      <c r="D26" s="16" t="s">
        <v>58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2">
      <c r="A27" s="16">
        <v>26</v>
      </c>
      <c r="B27" s="15"/>
      <c r="C27" s="16" t="s">
        <v>59</v>
      </c>
      <c r="D27" s="16" t="s">
        <v>60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2">
      <c r="A28" s="16">
        <v>27</v>
      </c>
      <c r="B28" s="15"/>
      <c r="C28" s="16" t="s">
        <v>61</v>
      </c>
      <c r="D28" s="16" t="s">
        <v>62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2">
      <c r="A29" s="16">
        <v>28</v>
      </c>
      <c r="B29" s="15"/>
      <c r="C29" s="16" t="s">
        <v>63</v>
      </c>
      <c r="D29" s="16" t="s">
        <v>64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2">
      <c r="A30" s="16">
        <v>29</v>
      </c>
      <c r="B30" s="15"/>
      <c r="C30" s="16" t="s">
        <v>65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2">
      <c r="A31" s="16">
        <v>30</v>
      </c>
      <c r="B31" s="17"/>
      <c r="C31" s="18" t="s">
        <v>66</v>
      </c>
      <c r="D31" s="18" t="s">
        <v>67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2">
      <c r="A32" s="16">
        <v>31</v>
      </c>
      <c r="B32" s="17"/>
      <c r="C32" s="18" t="s">
        <v>68</v>
      </c>
      <c r="D32" s="18" t="s">
        <v>69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2">
      <c r="A33" s="16">
        <v>32</v>
      </c>
      <c r="B33" s="18" t="s">
        <v>70</v>
      </c>
      <c r="C33" s="18" t="s">
        <v>71</v>
      </c>
      <c r="D33" s="18" t="s">
        <v>72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2">
      <c r="A34" s="16">
        <v>33</v>
      </c>
      <c r="B34" s="18" t="s">
        <v>73</v>
      </c>
      <c r="C34" s="18" t="s">
        <v>74</v>
      </c>
      <c r="D34" s="18" t="s">
        <v>72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2">
      <c r="A35" s="16">
        <v>34</v>
      </c>
      <c r="B35" s="17"/>
      <c r="C35" s="18" t="s">
        <v>75</v>
      </c>
      <c r="D35" s="18" t="s">
        <v>72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2">
      <c r="A36" s="16">
        <v>35</v>
      </c>
      <c r="B36" s="18" t="s">
        <v>76</v>
      </c>
      <c r="C36" s="18" t="s">
        <v>77</v>
      </c>
      <c r="D36" s="18" t="s">
        <v>72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2">
      <c r="A37" s="16">
        <v>36</v>
      </c>
      <c r="B37" s="17"/>
      <c r="C37" s="18" t="s">
        <v>78</v>
      </c>
      <c r="D37" s="18" t="s">
        <v>72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2">
      <c r="A38" s="16">
        <v>37</v>
      </c>
      <c r="B38" s="17"/>
      <c r="C38" s="18" t="s">
        <v>79</v>
      </c>
      <c r="D38" s="18" t="s">
        <v>72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2">
      <c r="A39" s="16">
        <v>38</v>
      </c>
      <c r="B39" s="17"/>
      <c r="C39" s="18" t="s">
        <v>80</v>
      </c>
      <c r="D39" s="18" t="s">
        <v>72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2">
      <c r="A40" s="16">
        <v>39</v>
      </c>
      <c r="B40" s="17"/>
      <c r="C40" s="18" t="s">
        <v>81</v>
      </c>
      <c r="D40" s="18" t="s">
        <v>72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2">
      <c r="A41" s="16">
        <v>40</v>
      </c>
      <c r="B41" s="17"/>
      <c r="C41" s="18" t="s">
        <v>82</v>
      </c>
      <c r="D41" s="18" t="s">
        <v>67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2">
      <c r="A42" s="16">
        <v>41</v>
      </c>
      <c r="B42" s="17"/>
      <c r="C42" s="18" t="s">
        <v>83</v>
      </c>
      <c r="D42" s="18" t="s">
        <v>69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2">
      <c r="A43" s="16">
        <v>42</v>
      </c>
      <c r="B43" s="17"/>
      <c r="C43" s="18" t="s">
        <v>84</v>
      </c>
      <c r="D43" s="18" t="s">
        <v>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2">
      <c r="A44" s="16">
        <v>43</v>
      </c>
      <c r="B44" s="18" t="s">
        <v>85</v>
      </c>
      <c r="C44" s="18" t="s">
        <v>86</v>
      </c>
      <c r="D44" s="18" t="s">
        <v>69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2">
      <c r="A45" s="16">
        <v>44</v>
      </c>
      <c r="B45" s="17"/>
      <c r="C45" s="18" t="s">
        <v>87</v>
      </c>
      <c r="D45" s="18" t="s">
        <v>67</v>
      </c>
      <c r="E45" s="15"/>
      <c r="F45" s="16" t="s">
        <v>88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2">
      <c r="A46" s="16">
        <v>45</v>
      </c>
      <c r="B46" s="17"/>
      <c r="C46" s="18" t="s">
        <v>89</v>
      </c>
      <c r="D46" s="18" t="s">
        <v>72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2">
      <c r="A47" s="16">
        <v>46</v>
      </c>
      <c r="B47" s="17"/>
      <c r="C47" s="18" t="s">
        <v>90</v>
      </c>
      <c r="D47" s="18" t="s">
        <v>69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2">
      <c r="A48" s="16">
        <v>47</v>
      </c>
      <c r="B48" s="18" t="s">
        <v>91</v>
      </c>
      <c r="C48" s="18" t="s">
        <v>92</v>
      </c>
      <c r="D48" s="18" t="s">
        <v>72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2">
      <c r="A49" s="16">
        <v>48</v>
      </c>
      <c r="B49" s="17"/>
      <c r="C49" s="18" t="s">
        <v>93</v>
      </c>
      <c r="D49" s="18" t="s">
        <v>67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2">
      <c r="A50" s="16">
        <v>49</v>
      </c>
      <c r="B50" s="17"/>
      <c r="C50" s="18" t="s">
        <v>94</v>
      </c>
      <c r="D50" s="18" t="s">
        <v>72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2">
      <c r="A51" s="16">
        <v>50</v>
      </c>
      <c r="B51" s="17"/>
      <c r="C51" s="18" t="s">
        <v>95</v>
      </c>
      <c r="D51" s="18" t="s">
        <v>69</v>
      </c>
      <c r="E51" s="15"/>
      <c r="F51" s="16" t="s">
        <v>88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2">
      <c r="A52" s="16">
        <v>51</v>
      </c>
      <c r="B52" s="17"/>
      <c r="C52" s="18" t="s">
        <v>96</v>
      </c>
      <c r="D52" s="18" t="s">
        <v>67</v>
      </c>
      <c r="E52" s="15"/>
      <c r="F52" s="16" t="s">
        <v>88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2">
      <c r="A53" s="16">
        <v>52</v>
      </c>
      <c r="B53" s="17"/>
      <c r="C53" s="18" t="s">
        <v>97</v>
      </c>
      <c r="D53" s="18" t="s">
        <v>72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2">
      <c r="A54" s="16">
        <v>53</v>
      </c>
      <c r="B54" s="19"/>
      <c r="C54" s="18" t="s">
        <v>98</v>
      </c>
      <c r="D54" s="18" t="s">
        <v>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2">
      <c r="A55" s="16">
        <v>54</v>
      </c>
      <c r="B55" s="19"/>
      <c r="C55" s="18" t="s">
        <v>99</v>
      </c>
      <c r="D55" s="18" t="s">
        <v>72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2">
      <c r="A56" s="16">
        <v>55</v>
      </c>
      <c r="B56" s="19"/>
      <c r="C56" s="18" t="s">
        <v>100</v>
      </c>
      <c r="D56" s="18" t="s">
        <v>72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2">
      <c r="A57" s="16">
        <v>56</v>
      </c>
      <c r="B57" s="19"/>
      <c r="C57" s="18" t="s">
        <v>101</v>
      </c>
      <c r="D57" s="18" t="s">
        <v>72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2">
      <c r="A58" s="16">
        <v>57</v>
      </c>
      <c r="B58" s="19"/>
      <c r="C58" s="18" t="s">
        <v>102</v>
      </c>
      <c r="D58" s="18" t="s">
        <v>67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2">
      <c r="A59" s="16">
        <v>58</v>
      </c>
      <c r="B59" s="20" t="s">
        <v>103</v>
      </c>
      <c r="C59" s="18" t="s">
        <v>104</v>
      </c>
      <c r="D59" s="18" t="s">
        <v>69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2">
      <c r="A60" s="16">
        <v>59</v>
      </c>
      <c r="B60" s="19"/>
      <c r="C60" s="18" t="s">
        <v>105</v>
      </c>
      <c r="D60" s="18" t="s">
        <v>67</v>
      </c>
      <c r="E60" s="15"/>
      <c r="F60" s="16" t="s">
        <v>88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2">
      <c r="A61" s="16">
        <v>60</v>
      </c>
      <c r="B61" s="20" t="s">
        <v>106</v>
      </c>
      <c r="C61" s="18" t="s">
        <v>107</v>
      </c>
      <c r="D61" s="18" t="s">
        <v>69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2">
      <c r="A62" s="16">
        <v>61</v>
      </c>
      <c r="B62" s="19"/>
      <c r="C62" s="18" t="s">
        <v>108</v>
      </c>
      <c r="D62" s="18" t="s">
        <v>72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2">
      <c r="A63" s="16">
        <v>62</v>
      </c>
      <c r="B63" s="15"/>
      <c r="C63" s="18" t="s">
        <v>109</v>
      </c>
      <c r="D63" s="18" t="s">
        <v>72</v>
      </c>
      <c r="E63" s="15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2">
      <c r="A64" s="16">
        <v>63</v>
      </c>
      <c r="B64" s="15"/>
      <c r="C64" s="18" t="s">
        <v>110</v>
      </c>
      <c r="D64" s="18" t="s">
        <v>72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2">
      <c r="A65" s="16">
        <v>64</v>
      </c>
      <c r="B65" s="15"/>
      <c r="C65" s="18" t="s">
        <v>111</v>
      </c>
      <c r="D65" s="18" t="s">
        <v>72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2">
      <c r="A66" s="16">
        <v>65</v>
      </c>
      <c r="B66" s="15"/>
      <c r="C66" s="16" t="s">
        <v>112</v>
      </c>
      <c r="D66" s="16" t="s">
        <v>113</v>
      </c>
      <c r="E66" s="15"/>
      <c r="F66" s="16" t="s">
        <v>114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3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3.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3.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5"/>
  <sheetViews>
    <sheetView workbookViewId="0"/>
  </sheetViews>
  <sheetFormatPr defaultColWidth="12.6640625" defaultRowHeight="15.75" customHeight="1"/>
  <cols>
    <col min="3" max="3" width="27.44140625" customWidth="1"/>
    <col min="4" max="4" width="23" customWidth="1"/>
    <col min="5" max="5" width="14.77734375" customWidth="1"/>
    <col min="6" max="6" width="50.109375" customWidth="1"/>
  </cols>
  <sheetData>
    <row r="1" spans="1:6" ht="15.75" customHeight="1">
      <c r="A1" s="13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</row>
    <row r="2" spans="1:6">
      <c r="A2" s="7">
        <v>1</v>
      </c>
      <c r="C2" s="21" t="s">
        <v>115</v>
      </c>
      <c r="D2" s="7" t="s">
        <v>116</v>
      </c>
      <c r="F2" s="7" t="s">
        <v>117</v>
      </c>
    </row>
    <row r="3" spans="1:6">
      <c r="A3" s="7">
        <v>2</v>
      </c>
      <c r="C3" s="21" t="s">
        <v>118</v>
      </c>
      <c r="D3" s="7" t="s">
        <v>116</v>
      </c>
      <c r="F3" s="7" t="s">
        <v>119</v>
      </c>
    </row>
    <row r="4" spans="1:6">
      <c r="A4" s="7">
        <v>3</v>
      </c>
      <c r="C4" s="21" t="s">
        <v>120</v>
      </c>
      <c r="D4" s="7" t="s">
        <v>116</v>
      </c>
      <c r="F4" s="7" t="s">
        <v>121</v>
      </c>
    </row>
    <row r="5" spans="1:6">
      <c r="A5" s="7">
        <v>4</v>
      </c>
      <c r="C5" s="21" t="s">
        <v>122</v>
      </c>
      <c r="D5" s="7" t="s">
        <v>116</v>
      </c>
      <c r="F5" s="7" t="s">
        <v>123</v>
      </c>
    </row>
    <row r="6" spans="1:6">
      <c r="A6" s="7">
        <v>5</v>
      </c>
      <c r="C6" s="21" t="s">
        <v>124</v>
      </c>
      <c r="D6" s="7" t="s">
        <v>116</v>
      </c>
      <c r="F6" s="7" t="s">
        <v>125</v>
      </c>
    </row>
    <row r="7" spans="1:6">
      <c r="A7" s="7">
        <v>6</v>
      </c>
      <c r="C7" s="21" t="s">
        <v>126</v>
      </c>
      <c r="D7" s="7" t="s">
        <v>116</v>
      </c>
    </row>
    <row r="8" spans="1:6">
      <c r="A8" s="7">
        <v>7</v>
      </c>
      <c r="C8" s="21" t="s">
        <v>127</v>
      </c>
      <c r="D8" s="7" t="s">
        <v>116</v>
      </c>
    </row>
    <row r="9" spans="1:6">
      <c r="A9" s="7">
        <v>8</v>
      </c>
      <c r="C9" s="7" t="s">
        <v>128</v>
      </c>
      <c r="D9" s="7" t="s">
        <v>116</v>
      </c>
    </row>
    <row r="10" spans="1:6">
      <c r="A10" s="7">
        <v>9</v>
      </c>
      <c r="C10" s="21" t="s">
        <v>129</v>
      </c>
      <c r="D10" s="7" t="s">
        <v>116</v>
      </c>
    </row>
    <row r="11" spans="1:6">
      <c r="A11" s="7">
        <v>10</v>
      </c>
      <c r="C11" s="21" t="s">
        <v>130</v>
      </c>
      <c r="D11" s="7" t="s">
        <v>116</v>
      </c>
    </row>
    <row r="12" spans="1:6">
      <c r="A12" s="7">
        <v>11</v>
      </c>
      <c r="C12" s="21" t="s">
        <v>131</v>
      </c>
      <c r="D12" s="7" t="s">
        <v>116</v>
      </c>
    </row>
    <row r="13" spans="1:6">
      <c r="A13" s="7">
        <v>12</v>
      </c>
      <c r="C13" s="21" t="s">
        <v>132</v>
      </c>
      <c r="D13" s="7" t="s">
        <v>116</v>
      </c>
    </row>
    <row r="14" spans="1:6">
      <c r="A14" s="7">
        <v>13</v>
      </c>
      <c r="C14" s="21" t="s">
        <v>133</v>
      </c>
      <c r="D14" s="7" t="s">
        <v>116</v>
      </c>
    </row>
    <row r="15" spans="1:6">
      <c r="A15" s="7">
        <v>14</v>
      </c>
      <c r="C15" s="7" t="s">
        <v>134</v>
      </c>
      <c r="D15" s="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1:Z986"/>
  <sheetViews>
    <sheetView workbookViewId="0"/>
  </sheetViews>
  <sheetFormatPr defaultColWidth="12.6640625" defaultRowHeight="15.75" customHeight="1"/>
  <cols>
    <col min="1" max="1" width="6.44140625" customWidth="1"/>
    <col min="2" max="2" width="24.77734375" customWidth="1"/>
    <col min="3" max="3" width="21.21875" customWidth="1"/>
    <col min="4" max="4" width="84.88671875" customWidth="1"/>
    <col min="5" max="5" width="47.6640625" customWidth="1"/>
    <col min="6" max="6" width="50.33203125" customWidth="1"/>
  </cols>
  <sheetData>
    <row r="1" spans="1:26">
      <c r="A1" s="14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16">
        <v>1</v>
      </c>
      <c r="B2" s="16" t="s">
        <v>135</v>
      </c>
      <c r="C2" s="16" t="s">
        <v>136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6">
        <v>2</v>
      </c>
      <c r="B3" s="16" t="s">
        <v>137</v>
      </c>
      <c r="C3" s="16" t="s">
        <v>138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6">
        <v>3</v>
      </c>
      <c r="B4" s="16" t="s">
        <v>139</v>
      </c>
      <c r="C4" s="16" t="s">
        <v>140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16">
        <v>4</v>
      </c>
      <c r="B5" s="16"/>
      <c r="C5" s="16" t="s">
        <v>141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6">
        <v>5</v>
      </c>
      <c r="B6" s="16" t="s">
        <v>142</v>
      </c>
      <c r="C6" s="16" t="s">
        <v>143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16">
        <v>6</v>
      </c>
      <c r="B7" s="16" t="s">
        <v>144</v>
      </c>
      <c r="C7" s="16" t="s">
        <v>145</v>
      </c>
      <c r="D7" s="16" t="s">
        <v>146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16">
        <v>7</v>
      </c>
      <c r="B8" s="16" t="s">
        <v>147</v>
      </c>
      <c r="C8" s="16" t="s">
        <v>148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6">
        <v>8</v>
      </c>
      <c r="B9" s="16" t="s">
        <v>149</v>
      </c>
      <c r="C9" s="16" t="s">
        <v>150</v>
      </c>
      <c r="D9" s="16" t="s">
        <v>151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6">
        <v>9</v>
      </c>
      <c r="B10" s="16" t="s">
        <v>152</v>
      </c>
      <c r="C10" s="16" t="s">
        <v>153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6">
        <v>10</v>
      </c>
      <c r="B11" s="16" t="s">
        <v>154</v>
      </c>
      <c r="C11" s="16" t="s">
        <v>155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6">
        <v>11</v>
      </c>
      <c r="B12" s="16" t="s">
        <v>156</v>
      </c>
      <c r="C12" s="16" t="s">
        <v>157</v>
      </c>
      <c r="D12" s="16" t="s">
        <v>158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6">
        <v>12</v>
      </c>
      <c r="B13" s="16" t="s">
        <v>159</v>
      </c>
      <c r="C13" s="16" t="s">
        <v>160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16">
        <v>13</v>
      </c>
      <c r="B14" s="16" t="s">
        <v>161</v>
      </c>
      <c r="C14" s="16" t="s">
        <v>162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6">
        <v>14</v>
      </c>
      <c r="B15" s="16" t="s">
        <v>163</v>
      </c>
      <c r="C15" s="16" t="s">
        <v>164</v>
      </c>
      <c r="D15" s="16" t="s">
        <v>165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6">
        <v>15</v>
      </c>
      <c r="B16" s="16" t="s">
        <v>166</v>
      </c>
      <c r="C16" s="16" t="s">
        <v>167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6">
        <v>16</v>
      </c>
      <c r="B17" s="16" t="s">
        <v>168</v>
      </c>
      <c r="C17" s="16" t="s">
        <v>169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6">
        <v>17</v>
      </c>
      <c r="B18" s="16" t="s">
        <v>170</v>
      </c>
      <c r="C18" s="16" t="s">
        <v>171</v>
      </c>
      <c r="D18" s="16" t="s">
        <v>172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16">
        <v>18</v>
      </c>
      <c r="B19" s="15"/>
      <c r="C19" s="16" t="s">
        <v>173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16">
        <v>19</v>
      </c>
      <c r="B20" s="16" t="s">
        <v>174</v>
      </c>
      <c r="C20" s="16" t="s">
        <v>175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16">
        <v>20</v>
      </c>
      <c r="B21" s="16" t="s">
        <v>176</v>
      </c>
      <c r="C21" s="16" t="s">
        <v>177</v>
      </c>
      <c r="D21" s="16" t="s">
        <v>178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16">
        <v>21</v>
      </c>
      <c r="B22" s="16" t="s">
        <v>179</v>
      </c>
      <c r="C22" s="16" t="s">
        <v>180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16">
        <v>22</v>
      </c>
      <c r="B23" s="16" t="s">
        <v>181</v>
      </c>
      <c r="C23" s="16" t="s">
        <v>182</v>
      </c>
      <c r="D23" s="16" t="s">
        <v>183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16">
        <v>23</v>
      </c>
      <c r="B24" s="16" t="s">
        <v>184</v>
      </c>
      <c r="C24" s="16" t="s">
        <v>185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16">
        <v>24</v>
      </c>
      <c r="B25" s="16" t="s">
        <v>186</v>
      </c>
      <c r="C25" s="16" t="s">
        <v>187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16">
        <v>25</v>
      </c>
      <c r="B26" s="16" t="s">
        <v>188</v>
      </c>
      <c r="C26" s="16" t="s">
        <v>189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16">
        <v>26</v>
      </c>
      <c r="B27" s="16" t="s">
        <v>190</v>
      </c>
      <c r="C27" s="16" t="s">
        <v>191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16">
        <v>27</v>
      </c>
      <c r="B28" s="16" t="s">
        <v>192</v>
      </c>
      <c r="C28" s="16" t="s">
        <v>193</v>
      </c>
      <c r="D28" s="16" t="s">
        <v>194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16">
        <v>28</v>
      </c>
      <c r="B29" s="16" t="s">
        <v>192</v>
      </c>
      <c r="C29" s="16" t="s">
        <v>195</v>
      </c>
      <c r="D29" s="16" t="s">
        <v>196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16">
        <v>29</v>
      </c>
      <c r="B30" s="16" t="s">
        <v>197</v>
      </c>
      <c r="C30" s="16" t="s">
        <v>198</v>
      </c>
      <c r="D30" s="16" t="s">
        <v>199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16">
        <v>30</v>
      </c>
      <c r="B31" s="16" t="s">
        <v>200</v>
      </c>
      <c r="C31" s="16" t="s">
        <v>201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16">
        <v>31</v>
      </c>
      <c r="B32" s="15"/>
      <c r="C32" s="16" t="s">
        <v>202</v>
      </c>
      <c r="D32" s="16" t="s">
        <v>203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A33" s="16">
        <v>32</v>
      </c>
      <c r="B33" s="16" t="s">
        <v>204</v>
      </c>
      <c r="C33" s="16" t="s">
        <v>205</v>
      </c>
      <c r="D33" s="16" t="s">
        <v>206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6">
        <v>33</v>
      </c>
      <c r="B34" s="16" t="s">
        <v>207</v>
      </c>
      <c r="C34" s="16" t="s">
        <v>208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6">
        <v>34</v>
      </c>
      <c r="B35" s="16" t="s">
        <v>209</v>
      </c>
      <c r="C35" s="16" t="s">
        <v>210</v>
      </c>
      <c r="D35" s="16" t="s">
        <v>211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A36" s="16">
        <v>35</v>
      </c>
      <c r="B36" s="16" t="s">
        <v>212</v>
      </c>
      <c r="C36" s="16" t="s">
        <v>213</v>
      </c>
      <c r="D36" s="16" t="s">
        <v>214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A37" s="16">
        <v>36</v>
      </c>
      <c r="B37" s="16" t="s">
        <v>215</v>
      </c>
      <c r="C37" s="16" t="s">
        <v>216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A38" s="16">
        <v>37</v>
      </c>
      <c r="B38" s="15"/>
      <c r="C38" s="16" t="s">
        <v>217</v>
      </c>
      <c r="D38" s="16" t="s">
        <v>218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>
      <c r="A39" s="16">
        <v>38</v>
      </c>
      <c r="B39" s="16" t="s">
        <v>219</v>
      </c>
      <c r="C39" s="16" t="s">
        <v>220</v>
      </c>
      <c r="D39" s="16" t="s">
        <v>221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>
      <c r="A40" s="16">
        <v>39</v>
      </c>
      <c r="B40" s="16" t="s">
        <v>222</v>
      </c>
      <c r="C40" s="16" t="s">
        <v>223</v>
      </c>
      <c r="D40" s="16" t="s">
        <v>224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>
      <c r="A41" s="16">
        <v>40</v>
      </c>
      <c r="B41" s="15"/>
      <c r="C41" s="16" t="s">
        <v>225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>
      <c r="A42" s="16">
        <v>41</v>
      </c>
      <c r="B42" s="16" t="s">
        <v>226</v>
      </c>
      <c r="C42" s="16" t="s">
        <v>227</v>
      </c>
      <c r="D42" s="16" t="s">
        <v>228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>
      <c r="A43" s="16">
        <v>42</v>
      </c>
      <c r="B43" s="16" t="s">
        <v>226</v>
      </c>
      <c r="C43" s="16" t="s">
        <v>229</v>
      </c>
      <c r="D43" s="16" t="s">
        <v>230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>
      <c r="A44" s="16">
        <v>43</v>
      </c>
      <c r="B44" s="16" t="s">
        <v>231</v>
      </c>
      <c r="C44" s="16" t="s">
        <v>232</v>
      </c>
      <c r="D44" s="16" t="s">
        <v>233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>
      <c r="A45" s="16">
        <v>44</v>
      </c>
      <c r="B45" s="16" t="s">
        <v>234</v>
      </c>
      <c r="C45" s="16" t="s">
        <v>235</v>
      </c>
      <c r="D45" s="16" t="s">
        <v>236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>
      <c r="A46" s="16">
        <v>45</v>
      </c>
      <c r="B46" s="16" t="s">
        <v>237</v>
      </c>
      <c r="C46" s="16" t="s">
        <v>238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>
      <c r="A47" s="16">
        <v>46</v>
      </c>
      <c r="B47" s="16" t="s">
        <v>239</v>
      </c>
      <c r="C47" s="16" t="s">
        <v>240</v>
      </c>
      <c r="D47" s="16" t="s">
        <v>241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>
      <c r="A48" s="16">
        <v>47</v>
      </c>
      <c r="B48" s="16" t="s">
        <v>242</v>
      </c>
      <c r="C48" s="16" t="s">
        <v>243</v>
      </c>
      <c r="D48" s="16" t="s">
        <v>244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>
      <c r="A49" s="16">
        <v>48</v>
      </c>
      <c r="B49" s="16" t="s">
        <v>245</v>
      </c>
      <c r="C49" s="16" t="s">
        <v>246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>
      <c r="A50" s="16">
        <v>49</v>
      </c>
      <c r="B50" s="16" t="s">
        <v>247</v>
      </c>
      <c r="C50" s="16" t="s">
        <v>248</v>
      </c>
      <c r="D50" s="16" t="s">
        <v>249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>
      <c r="A51" s="16">
        <v>50</v>
      </c>
      <c r="B51" s="16" t="s">
        <v>250</v>
      </c>
      <c r="C51" s="16" t="s">
        <v>251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>
      <c r="A52" s="16">
        <v>51</v>
      </c>
      <c r="B52" s="15"/>
      <c r="C52" s="16" t="s">
        <v>252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6.44140625" customWidth="1"/>
    <col min="2" max="2" width="16.44140625" customWidth="1"/>
    <col min="3" max="3" width="19.33203125" customWidth="1"/>
    <col min="4" max="4" width="18.77734375" customWidth="1"/>
    <col min="5" max="5" width="16.109375" customWidth="1"/>
    <col min="6" max="6" width="50.33203125" customWidth="1"/>
  </cols>
  <sheetData>
    <row r="1" spans="1:26" ht="15.75" customHeight="1">
      <c r="A1" s="13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16">
        <v>1</v>
      </c>
      <c r="B2" s="16" t="s">
        <v>253</v>
      </c>
      <c r="C2" s="15" t="s">
        <v>254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6">
        <v>2</v>
      </c>
      <c r="B3" s="16" t="s">
        <v>255</v>
      </c>
      <c r="C3" s="15" t="s">
        <v>256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6">
        <v>3</v>
      </c>
      <c r="B4" s="16" t="s">
        <v>257</v>
      </c>
      <c r="C4" s="15" t="s">
        <v>258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16">
        <v>4</v>
      </c>
      <c r="B5" s="16" t="s">
        <v>259</v>
      </c>
      <c r="C5" s="15" t="s">
        <v>260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6">
        <v>5</v>
      </c>
      <c r="B6" s="16" t="s">
        <v>261</v>
      </c>
      <c r="C6" s="15" t="s">
        <v>262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16">
        <v>6</v>
      </c>
      <c r="B7" s="16" t="s">
        <v>263</v>
      </c>
      <c r="C7" s="15" t="s">
        <v>264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16">
        <v>7</v>
      </c>
      <c r="B8" s="16" t="s">
        <v>265</v>
      </c>
      <c r="C8" s="15" t="s">
        <v>266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6">
        <v>8</v>
      </c>
      <c r="B9" s="16" t="s">
        <v>267</v>
      </c>
      <c r="C9" s="15" t="s">
        <v>268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6">
        <v>9</v>
      </c>
      <c r="B10" s="16" t="s">
        <v>269</v>
      </c>
      <c r="C10" s="15" t="s">
        <v>270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6">
        <v>10</v>
      </c>
      <c r="B11" s="16" t="s">
        <v>271</v>
      </c>
      <c r="C11" s="15" t="s">
        <v>272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6">
        <v>11</v>
      </c>
      <c r="B12" s="16" t="s">
        <v>273</v>
      </c>
      <c r="C12" s="15" t="s">
        <v>274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6">
        <v>12</v>
      </c>
      <c r="B13" s="16" t="s">
        <v>275</v>
      </c>
      <c r="C13" s="15" t="s">
        <v>276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16">
        <v>13</v>
      </c>
      <c r="B14" s="16" t="s">
        <v>277</v>
      </c>
      <c r="C14" s="15" t="s">
        <v>278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6">
        <v>14</v>
      </c>
      <c r="B15" s="16" t="s">
        <v>279</v>
      </c>
      <c r="C15" s="15" t="s">
        <v>280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6">
        <v>15</v>
      </c>
      <c r="B16" s="16" t="s">
        <v>281</v>
      </c>
      <c r="C16" s="15" t="s">
        <v>282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6">
        <v>16</v>
      </c>
      <c r="B17" s="16" t="s">
        <v>283</v>
      </c>
      <c r="C17" s="15" t="s">
        <v>284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6">
        <v>17</v>
      </c>
      <c r="B18" s="16" t="s">
        <v>285</v>
      </c>
      <c r="C18" s="15" t="s">
        <v>286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2">
      <c r="A19" s="16">
        <v>18</v>
      </c>
      <c r="B19" s="16" t="s">
        <v>287</v>
      </c>
      <c r="C19" s="15" t="s">
        <v>288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2">
      <c r="A20" s="16">
        <v>19</v>
      </c>
      <c r="B20" s="16" t="s">
        <v>289</v>
      </c>
      <c r="C20" s="15" t="s">
        <v>290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2">
      <c r="A21" s="16">
        <v>20</v>
      </c>
      <c r="B21" s="16" t="s">
        <v>291</v>
      </c>
      <c r="C21" s="15" t="s">
        <v>292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2">
      <c r="A22" s="16">
        <v>21</v>
      </c>
      <c r="B22" s="16" t="s">
        <v>293</v>
      </c>
      <c r="C22" s="15" t="s">
        <v>294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2">
      <c r="A23" s="16">
        <v>22</v>
      </c>
      <c r="B23" s="16" t="s">
        <v>295</v>
      </c>
      <c r="C23" s="15" t="s">
        <v>296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2">
      <c r="A24" s="16">
        <v>23</v>
      </c>
      <c r="B24" s="16" t="s">
        <v>297</v>
      </c>
      <c r="C24" s="15" t="s">
        <v>298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2">
      <c r="A25" s="16">
        <v>24</v>
      </c>
      <c r="B25" s="16" t="s">
        <v>299</v>
      </c>
      <c r="C25" s="15" t="s">
        <v>300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2">
      <c r="A26" s="16">
        <v>25</v>
      </c>
      <c r="B26" s="16" t="s">
        <v>301</v>
      </c>
      <c r="C26" s="15" t="s">
        <v>302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2">
      <c r="A27" s="16">
        <v>26</v>
      </c>
      <c r="B27" s="16" t="s">
        <v>303</v>
      </c>
      <c r="C27" s="15" t="s">
        <v>304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2">
      <c r="A28" s="16">
        <v>27</v>
      </c>
      <c r="B28" s="16" t="s">
        <v>305</v>
      </c>
      <c r="C28" s="15" t="s">
        <v>306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2">
      <c r="A29" s="16">
        <v>28</v>
      </c>
      <c r="B29" s="16" t="s">
        <v>307</v>
      </c>
      <c r="C29" s="15" t="s">
        <v>308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2">
      <c r="A30" s="16">
        <v>29</v>
      </c>
      <c r="B30" s="16" t="s">
        <v>309</v>
      </c>
      <c r="C30" s="15" t="s">
        <v>310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2">
      <c r="A31" s="16">
        <v>30</v>
      </c>
      <c r="B31" s="16" t="s">
        <v>311</v>
      </c>
      <c r="C31" s="15" t="s">
        <v>312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2">
      <c r="A32" s="16">
        <v>31</v>
      </c>
      <c r="B32" s="16" t="s">
        <v>313</v>
      </c>
      <c r="C32" s="15" t="s">
        <v>314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2">
      <c r="A33" s="16">
        <v>32</v>
      </c>
      <c r="B33" s="16" t="s">
        <v>315</v>
      </c>
      <c r="C33" s="15" t="s">
        <v>316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2">
      <c r="A34" s="16">
        <v>33</v>
      </c>
      <c r="B34" s="16" t="s">
        <v>317</v>
      </c>
      <c r="C34" s="15" t="s">
        <v>318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2">
      <c r="A35" s="16">
        <v>34</v>
      </c>
      <c r="B35" s="16" t="s">
        <v>319</v>
      </c>
      <c r="C35" s="15" t="s">
        <v>320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2">
      <c r="A36" s="16">
        <v>35</v>
      </c>
      <c r="B36" s="16" t="s">
        <v>321</v>
      </c>
      <c r="C36" s="15" t="s">
        <v>322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2">
      <c r="A37" s="16">
        <v>36</v>
      </c>
      <c r="B37" s="16" t="s">
        <v>323</v>
      </c>
      <c r="C37" s="15" t="s">
        <v>324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2">
      <c r="A38" s="16">
        <v>37</v>
      </c>
      <c r="B38" s="16" t="s">
        <v>325</v>
      </c>
      <c r="C38" s="15" t="s">
        <v>326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2">
      <c r="A39" s="16">
        <v>38</v>
      </c>
      <c r="B39" s="16" t="s">
        <v>327</v>
      </c>
      <c r="C39" s="15" t="s">
        <v>328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2">
      <c r="A40" s="16">
        <v>39</v>
      </c>
      <c r="B40" s="16" t="s">
        <v>329</v>
      </c>
      <c r="C40" s="15" t="s">
        <v>330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2">
      <c r="A41" s="16">
        <v>40</v>
      </c>
      <c r="B41" s="16" t="s">
        <v>331</v>
      </c>
      <c r="C41" s="15" t="s">
        <v>332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2">
      <c r="A42" s="16">
        <v>41</v>
      </c>
      <c r="B42" s="16" t="s">
        <v>333</v>
      </c>
      <c r="C42" s="15" t="s">
        <v>334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2">
      <c r="A43" s="16">
        <v>42</v>
      </c>
      <c r="B43" s="16" t="s">
        <v>335</v>
      </c>
      <c r="C43" s="15" t="s">
        <v>336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2">
      <c r="A44" s="16">
        <v>43</v>
      </c>
      <c r="B44" s="16" t="s">
        <v>337</v>
      </c>
      <c r="C44" s="15" t="s">
        <v>338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2">
      <c r="A45" s="16">
        <v>44</v>
      </c>
      <c r="B45" s="16" t="s">
        <v>339</v>
      </c>
      <c r="C45" s="15" t="s">
        <v>340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2">
      <c r="A46" s="16">
        <v>45</v>
      </c>
      <c r="B46" s="16" t="s">
        <v>341</v>
      </c>
      <c r="C46" s="15" t="s">
        <v>342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2">
      <c r="A47" s="16">
        <v>46</v>
      </c>
      <c r="B47" s="16" t="s">
        <v>343</v>
      </c>
      <c r="C47" s="15" t="s">
        <v>344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2">
      <c r="A48" s="16">
        <v>47</v>
      </c>
      <c r="B48" s="16" t="s">
        <v>345</v>
      </c>
      <c r="C48" s="15" t="s">
        <v>346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2">
      <c r="A49" s="16">
        <v>48</v>
      </c>
      <c r="B49" s="16" t="s">
        <v>347</v>
      </c>
      <c r="C49" s="15" t="s">
        <v>348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2">
      <c r="A50" s="16">
        <v>49</v>
      </c>
      <c r="B50" s="16" t="s">
        <v>349</v>
      </c>
      <c r="C50" s="15" t="s">
        <v>350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2">
      <c r="A51" s="16">
        <v>50</v>
      </c>
      <c r="B51" s="16" t="s">
        <v>351</v>
      </c>
      <c r="C51" s="15" t="s">
        <v>352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2">
      <c r="A52" s="16">
        <v>51</v>
      </c>
      <c r="B52" s="16" t="s">
        <v>353</v>
      </c>
      <c r="C52" s="15" t="s">
        <v>354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2">
      <c r="A53" s="16">
        <v>52</v>
      </c>
      <c r="B53" s="16" t="s">
        <v>355</v>
      </c>
      <c r="C53" s="15" t="s">
        <v>356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2">
      <c r="A54" s="16">
        <v>53</v>
      </c>
      <c r="B54" s="16" t="s">
        <v>357</v>
      </c>
      <c r="C54" s="15" t="s">
        <v>358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2">
      <c r="A55" s="16">
        <v>54</v>
      </c>
      <c r="B55" s="16" t="s">
        <v>359</v>
      </c>
      <c r="C55" s="15" t="s">
        <v>360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2">
      <c r="A56" s="16">
        <v>55</v>
      </c>
      <c r="B56" s="16" t="s">
        <v>361</v>
      </c>
      <c r="C56" s="15" t="s">
        <v>362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2">
      <c r="A57" s="16">
        <v>56</v>
      </c>
      <c r="B57" s="16" t="s">
        <v>363</v>
      </c>
      <c r="C57" s="15" t="s">
        <v>364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2">
      <c r="A58" s="16">
        <v>57</v>
      </c>
      <c r="B58" s="16" t="s">
        <v>365</v>
      </c>
      <c r="C58" s="15" t="s">
        <v>366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2">
      <c r="A59" s="16">
        <v>58</v>
      </c>
      <c r="B59" s="16" t="s">
        <v>367</v>
      </c>
      <c r="C59" s="15" t="s">
        <v>368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2">
      <c r="A60" s="16">
        <v>59</v>
      </c>
      <c r="B60" s="16" t="s">
        <v>369</v>
      </c>
      <c r="C60" s="15" t="s">
        <v>370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2">
      <c r="A61" s="16">
        <v>60</v>
      </c>
      <c r="B61" s="16" t="s">
        <v>371</v>
      </c>
      <c r="C61" s="15" t="s">
        <v>372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2">
      <c r="A62" s="16">
        <v>61</v>
      </c>
      <c r="B62" s="16" t="s">
        <v>373</v>
      </c>
      <c r="C62" s="15" t="s">
        <v>374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2">
      <c r="A63" s="16">
        <v>62</v>
      </c>
      <c r="B63" s="16" t="s">
        <v>375</v>
      </c>
      <c r="C63" s="15" t="s">
        <v>376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2">
      <c r="A64" s="16">
        <v>63</v>
      </c>
      <c r="B64" s="16" t="s">
        <v>377</v>
      </c>
      <c r="C64" s="15" t="s">
        <v>378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2">
      <c r="A65" s="16">
        <v>64</v>
      </c>
      <c r="B65" s="16" t="s">
        <v>379</v>
      </c>
      <c r="C65" s="15" t="s">
        <v>380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2">
      <c r="A66" s="16">
        <v>65</v>
      </c>
      <c r="B66" s="16" t="s">
        <v>381</v>
      </c>
      <c r="C66" s="15" t="s">
        <v>382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2">
      <c r="A67" s="16">
        <v>66</v>
      </c>
      <c r="B67" s="16" t="s">
        <v>383</v>
      </c>
      <c r="C67" s="15" t="s">
        <v>384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2">
      <c r="A68" s="16">
        <v>67</v>
      </c>
      <c r="B68" s="16" t="s">
        <v>385</v>
      </c>
      <c r="C68" s="15" t="s">
        <v>386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2">
      <c r="A69" s="16">
        <v>68</v>
      </c>
      <c r="B69" s="16" t="s">
        <v>387</v>
      </c>
      <c r="C69" s="15" t="s">
        <v>388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2">
      <c r="A70" s="16">
        <v>69</v>
      </c>
      <c r="B70" s="16" t="s">
        <v>389</v>
      </c>
      <c r="C70" s="15" t="s">
        <v>390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2">
      <c r="A71" s="16">
        <v>70</v>
      </c>
      <c r="B71" s="16" t="s">
        <v>391</v>
      </c>
      <c r="C71" s="15" t="s">
        <v>392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2">
      <c r="A72" s="16">
        <v>71</v>
      </c>
      <c r="B72" s="16" t="s">
        <v>393</v>
      </c>
      <c r="C72" s="15" t="s">
        <v>394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2">
      <c r="A73" s="16">
        <v>72</v>
      </c>
      <c r="B73" s="16" t="s">
        <v>395</v>
      </c>
      <c r="C73" s="15" t="s">
        <v>396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2">
      <c r="A74" s="16">
        <v>73</v>
      </c>
      <c r="B74" s="16" t="s">
        <v>397</v>
      </c>
      <c r="C74" s="15" t="s">
        <v>398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2">
      <c r="A75" s="16">
        <v>74</v>
      </c>
      <c r="B75" s="16" t="s">
        <v>399</v>
      </c>
      <c r="C75" s="15" t="s">
        <v>400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2">
      <c r="A76" s="16">
        <v>75</v>
      </c>
      <c r="B76" s="16" t="s">
        <v>401</v>
      </c>
      <c r="C76" s="15" t="s">
        <v>402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2">
      <c r="A77" s="16">
        <v>76</v>
      </c>
      <c r="B77" s="16" t="s">
        <v>403</v>
      </c>
      <c r="C77" s="15" t="s">
        <v>404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2">
      <c r="A78" s="16">
        <v>77</v>
      </c>
      <c r="B78" s="16" t="s">
        <v>405</v>
      </c>
      <c r="C78" s="15" t="s">
        <v>406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2">
      <c r="A79" s="16">
        <v>78</v>
      </c>
      <c r="B79" s="16" t="s">
        <v>407</v>
      </c>
      <c r="C79" s="15" t="s">
        <v>408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2">
      <c r="A80" s="16">
        <v>79</v>
      </c>
      <c r="B80" s="16" t="s">
        <v>409</v>
      </c>
      <c r="C80" s="15" t="s">
        <v>410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2">
      <c r="A81" s="16">
        <v>80</v>
      </c>
      <c r="B81" s="16" t="s">
        <v>411</v>
      </c>
      <c r="C81" s="15" t="s">
        <v>412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2">
      <c r="A82" s="16">
        <v>81</v>
      </c>
      <c r="B82" s="16" t="s">
        <v>413</v>
      </c>
      <c r="C82" s="15" t="s">
        <v>414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2">
      <c r="A83" s="16">
        <v>82</v>
      </c>
      <c r="B83" s="16" t="s">
        <v>415</v>
      </c>
      <c r="C83" s="15" t="s">
        <v>416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2">
      <c r="A84" s="16">
        <v>83</v>
      </c>
      <c r="B84" s="16" t="s">
        <v>417</v>
      </c>
      <c r="C84" s="15" t="s">
        <v>418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2">
      <c r="A85" s="16">
        <v>84</v>
      </c>
      <c r="B85" s="16" t="s">
        <v>419</v>
      </c>
      <c r="C85" s="15" t="s">
        <v>420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2">
      <c r="A86" s="16">
        <v>85</v>
      </c>
      <c r="B86" s="16" t="s">
        <v>421</v>
      </c>
      <c r="C86" s="15" t="s">
        <v>422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2">
      <c r="A87" s="16">
        <v>86</v>
      </c>
      <c r="B87" s="16" t="s">
        <v>423</v>
      </c>
      <c r="C87" s="15" t="s">
        <v>424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2">
      <c r="A88" s="16">
        <v>87</v>
      </c>
      <c r="B88" s="16" t="s">
        <v>425</v>
      </c>
      <c r="C88" s="15" t="s">
        <v>426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2">
      <c r="A89" s="16">
        <v>88</v>
      </c>
      <c r="B89" s="16" t="s">
        <v>427</v>
      </c>
      <c r="C89" s="15" t="s">
        <v>428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2">
      <c r="A90" s="16">
        <v>89</v>
      </c>
      <c r="B90" s="16" t="s">
        <v>429</v>
      </c>
      <c r="C90" s="15" t="s">
        <v>430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2">
      <c r="A91" s="16">
        <v>90</v>
      </c>
      <c r="B91" s="16" t="s">
        <v>431</v>
      </c>
      <c r="C91" s="15" t="s">
        <v>432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2">
      <c r="A92" s="16">
        <v>91</v>
      </c>
      <c r="B92" s="16" t="s">
        <v>433</v>
      </c>
      <c r="C92" s="15" t="s">
        <v>434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2">
      <c r="A93" s="16">
        <v>92</v>
      </c>
      <c r="B93" s="16" t="s">
        <v>435</v>
      </c>
      <c r="C93" s="15" t="s">
        <v>436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2">
      <c r="A94" s="16">
        <v>93</v>
      </c>
      <c r="B94" s="16" t="s">
        <v>437</v>
      </c>
      <c r="C94" s="15" t="s">
        <v>438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2">
      <c r="A95" s="16">
        <v>94</v>
      </c>
      <c r="B95" s="16" t="s">
        <v>439</v>
      </c>
      <c r="C95" s="15" t="s">
        <v>440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2">
      <c r="A96" s="16">
        <v>95</v>
      </c>
      <c r="B96" s="16" t="s">
        <v>441</v>
      </c>
      <c r="C96" s="15" t="s">
        <v>442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2">
      <c r="A97" s="16">
        <v>96</v>
      </c>
      <c r="B97" s="16" t="s">
        <v>443</v>
      </c>
      <c r="C97" s="15" t="s">
        <v>444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2">
      <c r="A98" s="16">
        <v>97</v>
      </c>
      <c r="B98" s="16" t="s">
        <v>445</v>
      </c>
      <c r="C98" s="15" t="s">
        <v>446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2">
      <c r="A99" s="16">
        <v>98</v>
      </c>
      <c r="B99" s="16" t="s">
        <v>447</v>
      </c>
      <c r="C99" s="15" t="s">
        <v>448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2">
      <c r="A100" s="16">
        <v>99</v>
      </c>
      <c r="B100" s="16" t="s">
        <v>449</v>
      </c>
      <c r="C100" s="15" t="s">
        <v>450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2">
      <c r="A101" s="16">
        <v>100</v>
      </c>
      <c r="B101" s="16" t="s">
        <v>451</v>
      </c>
      <c r="C101" s="15" t="s">
        <v>452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2">
      <c r="A102" s="16">
        <v>101</v>
      </c>
      <c r="B102" s="16" t="s">
        <v>453</v>
      </c>
      <c r="C102" s="15" t="s">
        <v>454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2">
      <c r="A103" s="16">
        <v>102</v>
      </c>
      <c r="B103" s="16" t="s">
        <v>455</v>
      </c>
      <c r="C103" s="15" t="s">
        <v>456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2">
      <c r="A104" s="16">
        <v>103</v>
      </c>
      <c r="B104" s="16" t="s">
        <v>457</v>
      </c>
      <c r="C104" s="15" t="s">
        <v>458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2">
      <c r="A105" s="16">
        <v>104</v>
      </c>
      <c r="B105" s="16" t="s">
        <v>459</v>
      </c>
      <c r="C105" s="15" t="s">
        <v>460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2">
      <c r="A106" s="16">
        <v>105</v>
      </c>
      <c r="B106" s="16" t="s">
        <v>461</v>
      </c>
      <c r="C106" s="15" t="s">
        <v>462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2">
      <c r="A107" s="16">
        <v>106</v>
      </c>
      <c r="B107" s="16" t="s">
        <v>463</v>
      </c>
      <c r="C107" s="15" t="s">
        <v>464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2">
      <c r="A108" s="16">
        <v>107</v>
      </c>
      <c r="B108" s="16" t="s">
        <v>465</v>
      </c>
      <c r="C108" s="15" t="s">
        <v>466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2">
      <c r="A109" s="16">
        <v>108</v>
      </c>
      <c r="B109" s="16" t="s">
        <v>467</v>
      </c>
      <c r="C109" s="15" t="s">
        <v>468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2">
      <c r="A110" s="16">
        <v>109</v>
      </c>
      <c r="B110" s="16" t="s">
        <v>469</v>
      </c>
      <c r="C110" s="15" t="s">
        <v>470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2">
      <c r="A111" s="16">
        <v>110</v>
      </c>
      <c r="B111" s="16" t="s">
        <v>471</v>
      </c>
      <c r="C111" s="15" t="s">
        <v>472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2">
      <c r="A112" s="16">
        <v>111</v>
      </c>
      <c r="B112" s="16" t="s">
        <v>473</v>
      </c>
      <c r="C112" s="15" t="s">
        <v>474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2">
      <c r="A113" s="16">
        <v>112</v>
      </c>
      <c r="B113" s="16" t="s">
        <v>475</v>
      </c>
      <c r="C113" s="15" t="s">
        <v>476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2">
      <c r="A114" s="16">
        <v>113</v>
      </c>
      <c r="B114" s="16" t="s">
        <v>477</v>
      </c>
      <c r="C114" s="15" t="s">
        <v>478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2">
      <c r="A115" s="16">
        <v>114</v>
      </c>
      <c r="B115" s="16" t="s">
        <v>479</v>
      </c>
      <c r="C115" s="15" t="s">
        <v>480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2">
      <c r="A116" s="16">
        <v>115</v>
      </c>
      <c r="B116" s="16" t="s">
        <v>481</v>
      </c>
      <c r="C116" s="15" t="s">
        <v>482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2">
      <c r="A117" s="16">
        <v>116</v>
      </c>
      <c r="B117" s="16" t="s">
        <v>483</v>
      </c>
      <c r="C117" s="15" t="s">
        <v>484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2">
      <c r="A118" s="16">
        <v>117</v>
      </c>
      <c r="B118" s="16" t="s">
        <v>485</v>
      </c>
      <c r="C118" s="15" t="s">
        <v>486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2">
      <c r="A119" s="16">
        <v>118</v>
      </c>
      <c r="B119" s="16" t="s">
        <v>487</v>
      </c>
      <c r="C119" s="15" t="s">
        <v>488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2">
      <c r="A120" s="16">
        <v>119</v>
      </c>
      <c r="B120" s="16" t="s">
        <v>489</v>
      </c>
      <c r="C120" s="15" t="s">
        <v>490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2">
      <c r="A121" s="16">
        <v>120</v>
      </c>
      <c r="B121" s="16" t="s">
        <v>491</v>
      </c>
      <c r="C121" s="15" t="s">
        <v>492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2">
      <c r="A122" s="16">
        <v>121</v>
      </c>
      <c r="B122" s="16" t="s">
        <v>493</v>
      </c>
      <c r="C122" s="15" t="s">
        <v>494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2">
      <c r="A123" s="16">
        <v>122</v>
      </c>
      <c r="B123" s="16" t="s">
        <v>495</v>
      </c>
      <c r="C123" s="15" t="s">
        <v>496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2">
      <c r="A124" s="16">
        <v>123</v>
      </c>
      <c r="B124" s="16" t="s">
        <v>497</v>
      </c>
      <c r="C124" s="15" t="s">
        <v>498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2">
      <c r="A125" s="16">
        <v>124</v>
      </c>
      <c r="B125" s="16" t="s">
        <v>499</v>
      </c>
      <c r="C125" s="15" t="s">
        <v>500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2">
      <c r="A126" s="16">
        <v>125</v>
      </c>
      <c r="B126" s="16" t="s">
        <v>501</v>
      </c>
      <c r="C126" s="15" t="s">
        <v>502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2">
      <c r="A127" s="16">
        <v>126</v>
      </c>
      <c r="B127" s="16" t="s">
        <v>503</v>
      </c>
      <c r="C127" s="15" t="s">
        <v>504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2">
      <c r="A128" s="16">
        <v>127</v>
      </c>
      <c r="B128" s="16" t="s">
        <v>505</v>
      </c>
      <c r="C128" s="15" t="s">
        <v>506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2">
      <c r="A129" s="16">
        <v>128</v>
      </c>
      <c r="B129" s="16" t="s">
        <v>507</v>
      </c>
      <c r="C129" s="15" t="s">
        <v>508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2">
      <c r="A130" s="16">
        <v>129</v>
      </c>
      <c r="B130" s="16" t="s">
        <v>509</v>
      </c>
      <c r="C130" s="15" t="s">
        <v>510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2">
      <c r="A131" s="16">
        <v>130</v>
      </c>
      <c r="B131" s="16" t="s">
        <v>511</v>
      </c>
      <c r="C131" s="15" t="s">
        <v>512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2">
      <c r="A132" s="16">
        <v>131</v>
      </c>
      <c r="B132" s="16" t="s">
        <v>513</v>
      </c>
      <c r="C132" s="15" t="s">
        <v>514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2">
      <c r="A133" s="16">
        <v>132</v>
      </c>
      <c r="B133" s="16" t="s">
        <v>515</v>
      </c>
      <c r="C133" s="15" t="s">
        <v>516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2">
      <c r="A134" s="16">
        <v>133</v>
      </c>
      <c r="B134" s="16" t="s">
        <v>517</v>
      </c>
      <c r="C134" s="15" t="s">
        <v>518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2">
      <c r="A135" s="16">
        <v>134</v>
      </c>
      <c r="B135" s="16" t="s">
        <v>519</v>
      </c>
      <c r="C135" s="15" t="s">
        <v>520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2">
      <c r="A136" s="16">
        <v>135</v>
      </c>
      <c r="B136" s="16" t="s">
        <v>521</v>
      </c>
      <c r="C136" s="15" t="s">
        <v>522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2">
      <c r="A137" s="16">
        <v>136</v>
      </c>
      <c r="B137" s="16" t="s">
        <v>523</v>
      </c>
      <c r="C137" s="15" t="s">
        <v>524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2">
      <c r="A138" s="16">
        <v>137</v>
      </c>
      <c r="B138" s="16" t="s">
        <v>525</v>
      </c>
      <c r="C138" s="15" t="s">
        <v>526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2">
      <c r="A139" s="16">
        <v>138</v>
      </c>
      <c r="B139" s="16" t="s">
        <v>527</v>
      </c>
      <c r="C139" s="15" t="s">
        <v>528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2">
      <c r="A140" s="16">
        <v>139</v>
      </c>
      <c r="B140" s="16" t="s">
        <v>529</v>
      </c>
      <c r="C140" s="15" t="s">
        <v>530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2">
      <c r="A141" s="16">
        <v>140</v>
      </c>
      <c r="B141" s="16" t="s">
        <v>531</v>
      </c>
      <c r="C141" s="15" t="s">
        <v>532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2">
      <c r="A142" s="16">
        <v>141</v>
      </c>
      <c r="B142" s="16" t="s">
        <v>533</v>
      </c>
      <c r="C142" s="15" t="s">
        <v>534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2">
      <c r="A143" s="16">
        <v>142</v>
      </c>
      <c r="B143" s="16" t="s">
        <v>535</v>
      </c>
      <c r="C143" s="15" t="s">
        <v>536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2">
      <c r="A144" s="16">
        <v>143</v>
      </c>
      <c r="B144" s="16" t="s">
        <v>537</v>
      </c>
      <c r="C144" s="15" t="s">
        <v>538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2">
      <c r="A145" s="16">
        <v>144</v>
      </c>
      <c r="B145" s="16" t="s">
        <v>539</v>
      </c>
      <c r="C145" s="15" t="s">
        <v>540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2">
      <c r="A146" s="16">
        <v>145</v>
      </c>
      <c r="B146" s="16" t="s">
        <v>541</v>
      </c>
      <c r="C146" s="15" t="s">
        <v>542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2">
      <c r="A147" s="16">
        <v>146</v>
      </c>
      <c r="B147" s="16" t="s">
        <v>543</v>
      </c>
      <c r="C147" s="15" t="s">
        <v>544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2">
      <c r="A148" s="16">
        <v>147</v>
      </c>
      <c r="B148" s="16" t="s">
        <v>545</v>
      </c>
      <c r="C148" s="15" t="s">
        <v>546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2">
      <c r="A149" s="16">
        <v>148</v>
      </c>
      <c r="B149" s="16" t="s">
        <v>547</v>
      </c>
      <c r="C149" s="15" t="s">
        <v>548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2">
      <c r="A150" s="16">
        <v>149</v>
      </c>
      <c r="B150" s="16" t="s">
        <v>549</v>
      </c>
      <c r="C150" s="15" t="s">
        <v>550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2">
      <c r="A151" s="16">
        <v>150</v>
      </c>
      <c r="B151" s="16" t="s">
        <v>551</v>
      </c>
      <c r="C151" s="15" t="s">
        <v>552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2">
      <c r="A152" s="16">
        <v>151</v>
      </c>
      <c r="B152" s="16" t="s">
        <v>553</v>
      </c>
      <c r="C152" s="15" t="s">
        <v>554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2">
      <c r="A153" s="16">
        <v>152</v>
      </c>
      <c r="B153" s="16" t="s">
        <v>555</v>
      </c>
      <c r="C153" s="15" t="s">
        <v>556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2">
      <c r="A154" s="16">
        <v>153</v>
      </c>
      <c r="B154" s="16" t="s">
        <v>557</v>
      </c>
      <c r="C154" s="15" t="s">
        <v>558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2">
      <c r="A155" s="16">
        <v>154</v>
      </c>
      <c r="B155" s="16" t="s">
        <v>559</v>
      </c>
      <c r="C155" s="15" t="s">
        <v>560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2">
      <c r="A156" s="16">
        <v>155</v>
      </c>
      <c r="B156" s="16" t="s">
        <v>561</v>
      </c>
      <c r="C156" s="15" t="s">
        <v>562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2">
      <c r="A157" s="16">
        <v>156</v>
      </c>
      <c r="B157" s="16" t="s">
        <v>563</v>
      </c>
      <c r="C157" s="15" t="s">
        <v>564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2">
      <c r="A158" s="16">
        <v>157</v>
      </c>
      <c r="B158" s="16" t="s">
        <v>565</v>
      </c>
      <c r="C158" s="15" t="s">
        <v>566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2">
      <c r="A159" s="16">
        <v>158</v>
      </c>
      <c r="B159" s="16" t="s">
        <v>567</v>
      </c>
      <c r="C159" s="15" t="s">
        <v>568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2">
      <c r="A160" s="16">
        <v>159</v>
      </c>
      <c r="B160" s="16" t="s">
        <v>569</v>
      </c>
      <c r="C160" s="15" t="s">
        <v>570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2">
      <c r="A161" s="16">
        <v>160</v>
      </c>
      <c r="B161" s="16" t="s">
        <v>571</v>
      </c>
      <c r="C161" s="15" t="s">
        <v>572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2">
      <c r="A162" s="16">
        <v>161</v>
      </c>
      <c r="B162" s="16" t="s">
        <v>573</v>
      </c>
      <c r="C162" s="15" t="s">
        <v>574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2">
      <c r="A163" s="16">
        <v>162</v>
      </c>
      <c r="B163" s="16" t="s">
        <v>575</v>
      </c>
      <c r="C163" s="15" t="s">
        <v>576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2">
      <c r="A164" s="16">
        <v>163</v>
      </c>
      <c r="B164" s="16" t="s">
        <v>577</v>
      </c>
      <c r="C164" s="15" t="s">
        <v>578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2">
      <c r="A165" s="16">
        <v>164</v>
      </c>
      <c r="B165" s="16" t="s">
        <v>579</v>
      </c>
      <c r="C165" s="15" t="s">
        <v>580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2">
      <c r="A166" s="16">
        <v>165</v>
      </c>
      <c r="B166" s="16" t="s">
        <v>581</v>
      </c>
      <c r="C166" s="15" t="s">
        <v>582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2">
      <c r="A167" s="16">
        <v>166</v>
      </c>
      <c r="B167" s="16" t="s">
        <v>583</v>
      </c>
      <c r="C167" s="15" t="s">
        <v>584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2">
      <c r="A168" s="16">
        <v>167</v>
      </c>
      <c r="B168" s="16" t="s">
        <v>585</v>
      </c>
      <c r="C168" s="15" t="s">
        <v>586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2">
      <c r="A169" s="16">
        <v>168</v>
      </c>
      <c r="B169" s="16" t="s">
        <v>587</v>
      </c>
      <c r="C169" s="15" t="s">
        <v>588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2">
      <c r="A170" s="16">
        <v>169</v>
      </c>
      <c r="B170" s="16" t="s">
        <v>589</v>
      </c>
      <c r="C170" s="15" t="s">
        <v>590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2">
      <c r="A171" s="16">
        <v>170</v>
      </c>
      <c r="B171" s="16" t="s">
        <v>591</v>
      </c>
      <c r="C171" s="15" t="s">
        <v>592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6.44140625" customWidth="1"/>
    <col min="2" max="2" width="33.88671875" customWidth="1"/>
    <col min="3" max="3" width="30.88671875" customWidth="1"/>
    <col min="4" max="4" width="18.77734375" customWidth="1"/>
    <col min="5" max="5" width="16.109375" customWidth="1"/>
    <col min="6" max="6" width="50.33203125" customWidth="1"/>
  </cols>
  <sheetData>
    <row r="1" spans="1:26" ht="15.75" customHeight="1">
      <c r="A1" s="22" t="s">
        <v>17</v>
      </c>
      <c r="B1" s="23" t="s">
        <v>18</v>
      </c>
      <c r="C1" s="23" t="s">
        <v>19</v>
      </c>
      <c r="D1" s="23" t="s">
        <v>20</v>
      </c>
      <c r="E1" s="23" t="s">
        <v>21</v>
      </c>
      <c r="F1" s="23" t="s">
        <v>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 customHeight="1">
      <c r="A2" s="25">
        <v>1</v>
      </c>
      <c r="B2" s="26" t="s">
        <v>593</v>
      </c>
      <c r="C2" s="27" t="s">
        <v>594</v>
      </c>
      <c r="D2" s="28"/>
      <c r="E2" s="28"/>
      <c r="F2" s="28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customHeight="1">
      <c r="A3" s="25">
        <v>2</v>
      </c>
      <c r="B3" s="26" t="s">
        <v>595</v>
      </c>
      <c r="C3" s="27" t="s">
        <v>596</v>
      </c>
      <c r="D3" s="28"/>
      <c r="E3" s="28"/>
      <c r="F3" s="2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customHeight="1">
      <c r="A4" s="25">
        <v>3</v>
      </c>
      <c r="B4" s="26" t="s">
        <v>597</v>
      </c>
      <c r="C4" s="29" t="s">
        <v>598</v>
      </c>
      <c r="D4" s="28"/>
      <c r="E4" s="28"/>
      <c r="F4" s="2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customHeight="1">
      <c r="A5" s="25">
        <v>4</v>
      </c>
      <c r="B5" s="26" t="s">
        <v>599</v>
      </c>
      <c r="C5" s="27" t="s">
        <v>600</v>
      </c>
      <c r="D5" s="28"/>
      <c r="E5" s="28"/>
      <c r="F5" s="2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customHeight="1">
      <c r="A6" s="25">
        <v>5</v>
      </c>
      <c r="B6" s="26" t="s">
        <v>601</v>
      </c>
      <c r="C6" s="27" t="s">
        <v>602</v>
      </c>
      <c r="D6" s="28"/>
      <c r="E6" s="28"/>
      <c r="F6" s="2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customHeight="1">
      <c r="A7" s="25">
        <v>6</v>
      </c>
      <c r="B7" s="26" t="s">
        <v>603</v>
      </c>
      <c r="C7" s="27" t="s">
        <v>604</v>
      </c>
      <c r="D7" s="28"/>
      <c r="E7" s="28"/>
      <c r="F7" s="2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customHeight="1">
      <c r="A8" s="25">
        <v>7</v>
      </c>
      <c r="B8" s="26" t="s">
        <v>605</v>
      </c>
      <c r="C8" s="27" t="s">
        <v>606</v>
      </c>
      <c r="D8" s="28"/>
      <c r="E8" s="28"/>
      <c r="F8" s="2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customHeight="1">
      <c r="A9" s="25">
        <v>8</v>
      </c>
      <c r="B9" s="26" t="s">
        <v>607</v>
      </c>
      <c r="C9" s="27" t="s">
        <v>608</v>
      </c>
      <c r="D9" s="28"/>
      <c r="E9" s="28"/>
      <c r="F9" s="2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customHeight="1">
      <c r="A10" s="25">
        <v>9</v>
      </c>
      <c r="B10" s="26" t="s">
        <v>609</v>
      </c>
      <c r="C10" s="27" t="s">
        <v>610</v>
      </c>
      <c r="D10" s="28"/>
      <c r="E10" s="28"/>
      <c r="F10" s="28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>
      <c r="A11" s="25">
        <v>10</v>
      </c>
      <c r="B11" s="26" t="s">
        <v>611</v>
      </c>
      <c r="C11" s="27" t="s">
        <v>612</v>
      </c>
      <c r="D11" s="28"/>
      <c r="E11" s="28"/>
      <c r="F11" s="2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>
      <c r="A12" s="25">
        <v>11</v>
      </c>
      <c r="B12" s="26" t="s">
        <v>613</v>
      </c>
      <c r="C12" s="27" t="s">
        <v>614</v>
      </c>
      <c r="D12" s="28"/>
      <c r="E12" s="28"/>
      <c r="F12" s="2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>
      <c r="A13" s="25">
        <v>12</v>
      </c>
      <c r="B13" s="26" t="s">
        <v>615</v>
      </c>
      <c r="C13" s="27" t="s">
        <v>616</v>
      </c>
      <c r="D13" s="28"/>
      <c r="E13" s="28"/>
      <c r="F13" s="30" t="s">
        <v>617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>
      <c r="A14" s="25">
        <v>13</v>
      </c>
      <c r="B14" s="26" t="s">
        <v>618</v>
      </c>
      <c r="C14" s="27" t="s">
        <v>619</v>
      </c>
      <c r="D14" s="28"/>
      <c r="E14" s="28"/>
      <c r="F14" s="2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customHeight="1">
      <c r="A15" s="25">
        <v>14</v>
      </c>
      <c r="B15" s="26" t="s">
        <v>620</v>
      </c>
      <c r="C15" s="27" t="s">
        <v>621</v>
      </c>
      <c r="D15" s="28"/>
      <c r="E15" s="28"/>
      <c r="F15" s="2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>
      <c r="A16" s="25">
        <v>15</v>
      </c>
      <c r="B16" s="26" t="s">
        <v>622</v>
      </c>
      <c r="C16" s="27" t="s">
        <v>623</v>
      </c>
      <c r="D16" s="28"/>
      <c r="E16" s="28"/>
      <c r="F16" s="2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5"/>
      <c r="B17" s="28"/>
      <c r="C17" s="28"/>
      <c r="D17" s="28"/>
      <c r="E17" s="28"/>
      <c r="F17" s="2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31"/>
      <c r="B18" s="28"/>
      <c r="C18" s="28"/>
      <c r="D18" s="28"/>
      <c r="E18" s="28"/>
      <c r="F18" s="2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2">
      <c r="A19" s="31"/>
      <c r="B19" s="28"/>
      <c r="C19" s="28"/>
      <c r="D19" s="28"/>
      <c r="E19" s="28"/>
      <c r="F19" s="2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2">
      <c r="A20" s="31"/>
      <c r="B20" s="28"/>
      <c r="C20" s="28"/>
      <c r="D20" s="28"/>
      <c r="E20" s="28"/>
      <c r="F20" s="2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2">
      <c r="A21" s="31"/>
      <c r="B21" s="28"/>
      <c r="C21" s="28"/>
      <c r="D21" s="28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2">
      <c r="A22" s="31"/>
      <c r="B22" s="28"/>
      <c r="C22" s="28"/>
      <c r="D22" s="28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2">
      <c r="A23" s="31"/>
      <c r="B23" s="28"/>
      <c r="C23" s="28"/>
      <c r="D23" s="28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2">
      <c r="A24" s="31"/>
      <c r="B24" s="28"/>
      <c r="C24" s="28"/>
      <c r="D24" s="28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3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3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3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3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3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3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3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3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3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3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3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3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3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3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3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3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3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3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3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  <outlinePr summaryBelow="0" summaryRight="0"/>
  </sheetPr>
  <dimension ref="A1:Z100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1" max="1" width="6.44140625" customWidth="1"/>
    <col min="2" max="2" width="25.33203125" customWidth="1"/>
    <col min="3" max="3" width="23.44140625" customWidth="1"/>
    <col min="4" max="4" width="21.88671875" customWidth="1"/>
    <col min="5" max="5" width="32" customWidth="1"/>
    <col min="6" max="6" width="50.33203125" customWidth="1"/>
  </cols>
  <sheetData>
    <row r="1" spans="1:26" ht="15.75" customHeight="1">
      <c r="A1" s="32" t="s">
        <v>17</v>
      </c>
      <c r="B1" s="33" t="s">
        <v>18</v>
      </c>
      <c r="C1" s="33" t="s">
        <v>19</v>
      </c>
      <c r="D1" s="33" t="s">
        <v>20</v>
      </c>
      <c r="E1" s="34" t="s">
        <v>624</v>
      </c>
      <c r="F1" s="33" t="s">
        <v>22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>
      <c r="A2" s="36">
        <v>1</v>
      </c>
      <c r="B2" s="37" t="s">
        <v>625</v>
      </c>
      <c r="C2" s="38" t="s">
        <v>626</v>
      </c>
      <c r="D2" s="39"/>
      <c r="E2" s="40" t="s">
        <v>627</v>
      </c>
      <c r="F2" s="4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 customHeight="1">
      <c r="A3" s="36">
        <v>2</v>
      </c>
      <c r="B3" s="37" t="s">
        <v>628</v>
      </c>
      <c r="C3" s="38" t="s">
        <v>629</v>
      </c>
      <c r="D3" s="39"/>
      <c r="E3" s="41"/>
      <c r="F3" s="4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36">
        <v>3</v>
      </c>
      <c r="B4" s="37" t="s">
        <v>630</v>
      </c>
      <c r="C4" s="38" t="s">
        <v>631</v>
      </c>
      <c r="D4" s="39"/>
      <c r="E4" s="41"/>
      <c r="F4" s="4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36">
        <v>4</v>
      </c>
      <c r="B5" s="37" t="s">
        <v>632</v>
      </c>
      <c r="C5" s="38" t="s">
        <v>633</v>
      </c>
      <c r="D5" s="39"/>
      <c r="E5" s="41"/>
      <c r="F5" s="4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.75" customHeight="1">
      <c r="A6" s="36">
        <v>5</v>
      </c>
      <c r="B6" s="37" t="s">
        <v>634</v>
      </c>
      <c r="C6" s="38" t="s">
        <v>635</v>
      </c>
      <c r="D6" s="39"/>
      <c r="E6" s="41"/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.75" customHeight="1">
      <c r="A7" s="36">
        <v>6</v>
      </c>
      <c r="B7" s="37" t="s">
        <v>636</v>
      </c>
      <c r="C7" s="38" t="s">
        <v>637</v>
      </c>
      <c r="D7" s="39"/>
      <c r="E7" s="40" t="s">
        <v>627</v>
      </c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>
      <c r="A8" s="36">
        <v>7</v>
      </c>
      <c r="B8" s="37" t="s">
        <v>638</v>
      </c>
      <c r="C8" s="38" t="s">
        <v>639</v>
      </c>
      <c r="D8" s="39"/>
      <c r="E8" s="40" t="s">
        <v>627</v>
      </c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.75" customHeight="1">
      <c r="A9" s="36">
        <v>8</v>
      </c>
      <c r="B9" s="37" t="s">
        <v>640</v>
      </c>
      <c r="C9" s="38" t="s">
        <v>641</v>
      </c>
      <c r="D9" s="39"/>
      <c r="E9" s="41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>
      <c r="A10" s="36">
        <v>9</v>
      </c>
      <c r="B10" s="37"/>
      <c r="C10" s="38" t="s">
        <v>642</v>
      </c>
      <c r="D10" s="39"/>
      <c r="E10" s="41"/>
      <c r="F10" s="4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customHeight="1">
      <c r="A11" s="36">
        <v>10</v>
      </c>
      <c r="B11" s="37" t="s">
        <v>643</v>
      </c>
      <c r="C11" s="38" t="s">
        <v>644</v>
      </c>
      <c r="D11" s="39"/>
      <c r="E11" s="41"/>
      <c r="F11" s="4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>
      <c r="A12" s="36">
        <v>11</v>
      </c>
      <c r="B12" s="37" t="s">
        <v>645</v>
      </c>
      <c r="C12" s="38" t="s">
        <v>646</v>
      </c>
      <c r="D12" s="39"/>
      <c r="E12" s="41"/>
      <c r="F12" s="4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>
      <c r="A13" s="36">
        <v>12</v>
      </c>
      <c r="B13" s="39"/>
      <c r="C13" s="38" t="s">
        <v>647</v>
      </c>
      <c r="D13" s="39"/>
      <c r="E13" s="41"/>
      <c r="F13" s="4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>
      <c r="A14" s="36">
        <v>13</v>
      </c>
      <c r="B14" s="37" t="s">
        <v>648</v>
      </c>
      <c r="C14" s="38" t="s">
        <v>649</v>
      </c>
      <c r="D14" s="39"/>
      <c r="E14" s="40" t="s">
        <v>627</v>
      </c>
      <c r="F14" s="41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customHeight="1">
      <c r="A15" s="36">
        <v>14</v>
      </c>
      <c r="B15" s="37" t="s">
        <v>650</v>
      </c>
      <c r="C15" s="38" t="s">
        <v>651</v>
      </c>
      <c r="D15" s="39"/>
      <c r="E15" s="41"/>
      <c r="F15" s="41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>
      <c r="A16" s="36">
        <v>15</v>
      </c>
      <c r="B16" s="37" t="s">
        <v>652</v>
      </c>
      <c r="C16" s="38" t="s">
        <v>653</v>
      </c>
      <c r="D16" s="39"/>
      <c r="E16" s="41"/>
      <c r="F16" s="41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>
      <c r="A17" s="36">
        <v>16</v>
      </c>
      <c r="B17" s="39"/>
      <c r="C17" s="38" t="s">
        <v>654</v>
      </c>
      <c r="D17" s="39"/>
      <c r="E17" s="41"/>
      <c r="F17" s="41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>
      <c r="A18" s="36">
        <v>17</v>
      </c>
      <c r="B18" s="39"/>
      <c r="C18" s="38" t="s">
        <v>655</v>
      </c>
      <c r="D18" s="39"/>
      <c r="E18" s="41"/>
      <c r="F18" s="41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>
      <c r="A19" s="36">
        <v>18</v>
      </c>
      <c r="B19" s="37"/>
      <c r="C19" s="38" t="s">
        <v>656</v>
      </c>
      <c r="D19" s="39"/>
      <c r="E19" s="41"/>
      <c r="F19" s="41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>
      <c r="A20" s="36">
        <v>19</v>
      </c>
      <c r="B20" s="37" t="s">
        <v>657</v>
      </c>
      <c r="C20" s="38" t="s">
        <v>658</v>
      </c>
      <c r="D20" s="39"/>
      <c r="E20" s="41"/>
      <c r="F20" s="41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4">
      <c r="A21" s="36">
        <v>20</v>
      </c>
      <c r="B21" s="37" t="s">
        <v>659</v>
      </c>
      <c r="C21" s="38" t="s">
        <v>660</v>
      </c>
      <c r="D21" s="39"/>
      <c r="E21" s="41"/>
      <c r="F21" s="41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4">
      <c r="A22" s="36">
        <v>21</v>
      </c>
      <c r="B22" s="37"/>
      <c r="C22" s="38" t="s">
        <v>661</v>
      </c>
      <c r="D22" s="39"/>
      <c r="E22" s="41"/>
      <c r="F22" s="4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4">
      <c r="A23" s="36">
        <v>22</v>
      </c>
      <c r="B23" s="37" t="s">
        <v>662</v>
      </c>
      <c r="C23" s="38" t="s">
        <v>663</v>
      </c>
      <c r="D23" s="39"/>
      <c r="E23" s="41"/>
      <c r="F23" s="4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4">
      <c r="A24" s="36">
        <v>23</v>
      </c>
      <c r="B24" s="37" t="s">
        <v>664</v>
      </c>
      <c r="C24" s="38" t="s">
        <v>665</v>
      </c>
      <c r="D24" s="39"/>
      <c r="E24" s="41"/>
      <c r="F24" s="4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4">
      <c r="A25" s="36">
        <v>24</v>
      </c>
      <c r="B25" s="37" t="s">
        <v>666</v>
      </c>
      <c r="C25" s="38" t="s">
        <v>667</v>
      </c>
      <c r="D25" s="39"/>
      <c r="E25" s="41"/>
      <c r="F25" s="4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4">
      <c r="A26" s="36">
        <v>25</v>
      </c>
      <c r="B26" s="39"/>
      <c r="C26" s="37" t="s">
        <v>668</v>
      </c>
      <c r="D26" s="39"/>
      <c r="E26" s="41"/>
      <c r="F26" s="4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4">
      <c r="A27" s="36">
        <v>26</v>
      </c>
      <c r="B27" s="39"/>
      <c r="C27" s="38" t="s">
        <v>669</v>
      </c>
      <c r="D27" s="39"/>
      <c r="E27" s="41"/>
      <c r="F27" s="4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4">
      <c r="A28" s="36">
        <v>27</v>
      </c>
      <c r="B28" s="37"/>
      <c r="C28" s="38" t="s">
        <v>670</v>
      </c>
      <c r="D28" s="39"/>
      <c r="E28" s="41"/>
      <c r="F28" s="4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4">
      <c r="A29" s="36">
        <v>28</v>
      </c>
      <c r="B29" s="39"/>
      <c r="C29" s="38" t="s">
        <v>671</v>
      </c>
      <c r="D29" s="39"/>
      <c r="E29" s="41"/>
      <c r="F29" s="41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4">
      <c r="A30" s="36">
        <v>29</v>
      </c>
      <c r="B30" s="37" t="s">
        <v>672</v>
      </c>
      <c r="C30" s="38" t="s">
        <v>673</v>
      </c>
      <c r="D30" s="39"/>
      <c r="E30" s="41"/>
      <c r="F30" s="4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4">
      <c r="A31" s="36">
        <v>30</v>
      </c>
      <c r="B31" s="37"/>
      <c r="C31" s="38" t="s">
        <v>674</v>
      </c>
      <c r="D31" s="39"/>
      <c r="E31" s="41"/>
      <c r="F31" s="4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4">
      <c r="A32" s="36">
        <v>31</v>
      </c>
      <c r="B32" s="37"/>
      <c r="C32" s="38" t="s">
        <v>675</v>
      </c>
      <c r="D32" s="39"/>
      <c r="E32" s="41"/>
      <c r="F32" s="4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4">
      <c r="A33" s="36">
        <v>32</v>
      </c>
      <c r="B33" s="37" t="s">
        <v>676</v>
      </c>
      <c r="C33" s="38" t="s">
        <v>677</v>
      </c>
      <c r="D33" s="39"/>
      <c r="E33" s="41"/>
      <c r="F33" s="41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4">
      <c r="A34" s="36">
        <v>33</v>
      </c>
      <c r="B34" s="37" t="s">
        <v>678</v>
      </c>
      <c r="C34" s="38" t="s">
        <v>679</v>
      </c>
      <c r="D34" s="39"/>
      <c r="E34" s="41"/>
      <c r="F34" s="4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4">
      <c r="A35" s="36">
        <v>34</v>
      </c>
      <c r="B35" s="37" t="s">
        <v>680</v>
      </c>
      <c r="C35" s="38" t="s">
        <v>681</v>
      </c>
      <c r="D35" s="39"/>
      <c r="E35" s="41"/>
      <c r="F35" s="41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4">
      <c r="A36" s="36">
        <v>35</v>
      </c>
      <c r="B36" s="37" t="s">
        <v>682</v>
      </c>
      <c r="C36" s="38" t="s">
        <v>683</v>
      </c>
      <c r="D36" s="39"/>
      <c r="E36" s="41"/>
      <c r="F36" s="41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4">
      <c r="A37" s="36">
        <v>36</v>
      </c>
      <c r="B37" s="37"/>
      <c r="C37" s="38" t="s">
        <v>684</v>
      </c>
      <c r="D37" s="39"/>
      <c r="E37" s="41"/>
      <c r="F37" s="41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4">
      <c r="A38" s="36">
        <v>37</v>
      </c>
      <c r="B38" s="37" t="s">
        <v>685</v>
      </c>
      <c r="C38" s="38" t="s">
        <v>686</v>
      </c>
      <c r="D38" s="39"/>
      <c r="E38" s="41"/>
      <c r="F38" s="4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4">
      <c r="A39" s="36">
        <v>38</v>
      </c>
      <c r="B39" s="37" t="s">
        <v>687</v>
      </c>
      <c r="C39" s="38" t="s">
        <v>688</v>
      </c>
      <c r="D39" s="39"/>
      <c r="E39" s="41"/>
      <c r="F39" s="41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4">
      <c r="A40" s="36">
        <v>39</v>
      </c>
      <c r="B40" s="37"/>
      <c r="C40" s="38" t="s">
        <v>689</v>
      </c>
      <c r="D40" s="39"/>
      <c r="E40" s="41"/>
      <c r="F40" s="4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4">
      <c r="A41" s="36">
        <v>40</v>
      </c>
      <c r="B41" s="37"/>
      <c r="C41" s="38" t="s">
        <v>690</v>
      </c>
      <c r="D41" s="39"/>
      <c r="E41" s="41"/>
      <c r="F41" s="41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4">
      <c r="A42" s="36">
        <v>41</v>
      </c>
      <c r="B42" s="37" t="s">
        <v>691</v>
      </c>
      <c r="C42" s="38" t="s">
        <v>692</v>
      </c>
      <c r="D42" s="39"/>
      <c r="E42" s="40" t="s">
        <v>627</v>
      </c>
      <c r="F42" s="41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4">
      <c r="A43" s="36">
        <v>42</v>
      </c>
      <c r="B43" s="37" t="s">
        <v>693</v>
      </c>
      <c r="C43" s="38" t="s">
        <v>694</v>
      </c>
      <c r="D43" s="39"/>
      <c r="E43" s="41"/>
      <c r="F43" s="4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4">
      <c r="A44" s="36">
        <v>43</v>
      </c>
      <c r="B44" s="37" t="s">
        <v>695</v>
      </c>
      <c r="C44" s="38" t="s">
        <v>696</v>
      </c>
      <c r="D44" s="39"/>
      <c r="E44" s="41"/>
      <c r="F44" s="41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4">
      <c r="A45" s="36">
        <v>44</v>
      </c>
      <c r="B45" s="37"/>
      <c r="C45" s="38" t="s">
        <v>697</v>
      </c>
      <c r="D45" s="39"/>
      <c r="E45" s="41"/>
      <c r="F45" s="41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4">
      <c r="A46" s="36">
        <v>45</v>
      </c>
      <c r="B46" s="37" t="s">
        <v>698</v>
      </c>
      <c r="C46" s="38" t="s">
        <v>699</v>
      </c>
      <c r="D46" s="39"/>
      <c r="E46" s="41"/>
      <c r="F46" s="41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4">
      <c r="A47" s="36">
        <v>46</v>
      </c>
      <c r="B47" s="37" t="s">
        <v>700</v>
      </c>
      <c r="C47" s="38" t="s">
        <v>701</v>
      </c>
      <c r="D47" s="39"/>
      <c r="E47" s="41"/>
      <c r="F47" s="41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4">
      <c r="A48" s="36">
        <v>47</v>
      </c>
      <c r="B48" s="37" t="s">
        <v>702</v>
      </c>
      <c r="C48" s="38" t="s">
        <v>703</v>
      </c>
      <c r="D48" s="39"/>
      <c r="E48" s="41"/>
      <c r="F48" s="41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4">
      <c r="A49" s="36">
        <v>48</v>
      </c>
      <c r="B49" s="37" t="s">
        <v>704</v>
      </c>
      <c r="C49" s="38" t="s">
        <v>705</v>
      </c>
      <c r="D49" s="39"/>
      <c r="E49" s="41"/>
      <c r="F49" s="41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4">
      <c r="A50" s="36">
        <v>49</v>
      </c>
      <c r="B50" s="37" t="s">
        <v>706</v>
      </c>
      <c r="C50" s="38" t="s">
        <v>707</v>
      </c>
      <c r="D50" s="39"/>
      <c r="E50" s="41"/>
      <c r="F50" s="41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4">
      <c r="A51" s="36">
        <v>50</v>
      </c>
      <c r="B51" s="37" t="s">
        <v>708</v>
      </c>
      <c r="C51" s="38" t="s">
        <v>709</v>
      </c>
      <c r="D51" s="39"/>
      <c r="E51" s="41"/>
      <c r="F51" s="41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4">
      <c r="A52" s="36">
        <v>51</v>
      </c>
      <c r="B52" s="37"/>
      <c r="C52" s="38" t="s">
        <v>710</v>
      </c>
      <c r="D52" s="39"/>
      <c r="E52" s="41"/>
      <c r="F52" s="41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4">
      <c r="A53" s="36">
        <v>52</v>
      </c>
      <c r="B53" s="37" t="s">
        <v>711</v>
      </c>
      <c r="C53" s="38" t="s">
        <v>712</v>
      </c>
      <c r="D53" s="39"/>
      <c r="E53" s="40" t="s">
        <v>627</v>
      </c>
      <c r="F53" s="41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4">
      <c r="A54" s="36">
        <v>53</v>
      </c>
      <c r="B54" s="37" t="s">
        <v>713</v>
      </c>
      <c r="C54" s="38" t="s">
        <v>714</v>
      </c>
      <c r="D54" s="39"/>
      <c r="E54" s="41"/>
      <c r="F54" s="41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4">
      <c r="A55" s="36">
        <v>54</v>
      </c>
      <c r="B55" s="37" t="s">
        <v>715</v>
      </c>
      <c r="C55" s="38" t="s">
        <v>716</v>
      </c>
      <c r="D55" s="39"/>
      <c r="E55" s="41"/>
      <c r="F55" s="4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4">
      <c r="A56" s="36">
        <v>55</v>
      </c>
      <c r="B56" s="37" t="s">
        <v>717</v>
      </c>
      <c r="C56" s="38" t="s">
        <v>718</v>
      </c>
      <c r="D56" s="39"/>
      <c r="E56" s="41"/>
      <c r="F56" s="4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4">
      <c r="A57" s="36">
        <v>56</v>
      </c>
      <c r="B57" s="37"/>
      <c r="C57" s="38" t="s">
        <v>719</v>
      </c>
      <c r="D57" s="39"/>
      <c r="E57" s="41"/>
      <c r="F57" s="4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4">
      <c r="A58" s="36">
        <v>57</v>
      </c>
      <c r="B58" s="39"/>
      <c r="C58" s="38" t="s">
        <v>720</v>
      </c>
      <c r="D58" s="39"/>
      <c r="E58" s="41"/>
      <c r="F58" s="4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4">
      <c r="A59" s="36">
        <v>58</v>
      </c>
      <c r="B59" s="37"/>
      <c r="C59" s="38" t="s">
        <v>721</v>
      </c>
      <c r="D59" s="39"/>
      <c r="E59" s="41"/>
      <c r="F59" s="4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4">
      <c r="A60" s="36">
        <v>59</v>
      </c>
      <c r="B60" s="37" t="s">
        <v>722</v>
      </c>
      <c r="C60" s="37" t="s">
        <v>723</v>
      </c>
      <c r="D60" s="39"/>
      <c r="E60" s="41"/>
      <c r="F60" s="4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4">
      <c r="A61" s="36">
        <v>60</v>
      </c>
      <c r="B61" s="37" t="s">
        <v>724</v>
      </c>
      <c r="C61" s="38" t="s">
        <v>725</v>
      </c>
      <c r="D61" s="39"/>
      <c r="E61" s="41"/>
      <c r="F61" s="4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4">
      <c r="A62" s="36">
        <v>61</v>
      </c>
      <c r="B62" s="37"/>
      <c r="C62" s="38" t="s">
        <v>726</v>
      </c>
      <c r="D62" s="39"/>
      <c r="E62" s="41"/>
      <c r="F62" s="4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4">
      <c r="A63" s="36">
        <v>62</v>
      </c>
      <c r="B63" s="37" t="s">
        <v>727</v>
      </c>
      <c r="C63" s="38" t="s">
        <v>728</v>
      </c>
      <c r="D63" s="39"/>
      <c r="E63" s="41"/>
      <c r="F63" s="4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4">
      <c r="A64" s="36">
        <v>63</v>
      </c>
      <c r="B64" s="37"/>
      <c r="C64" s="38" t="s">
        <v>729</v>
      </c>
      <c r="D64" s="39"/>
      <c r="E64" s="41"/>
      <c r="F64" s="4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4">
      <c r="A65" s="36">
        <v>64</v>
      </c>
      <c r="B65" s="37" t="s">
        <v>730</v>
      </c>
      <c r="C65" s="38" t="s">
        <v>731</v>
      </c>
      <c r="D65" s="39"/>
      <c r="E65" s="41"/>
      <c r="F65" s="4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4">
      <c r="A66" s="36">
        <v>65</v>
      </c>
      <c r="B66" s="37" t="s">
        <v>732</v>
      </c>
      <c r="C66" s="38" t="s">
        <v>733</v>
      </c>
      <c r="D66" s="39"/>
      <c r="E66" s="41"/>
      <c r="F66" s="4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4">
      <c r="A67" s="36">
        <v>66</v>
      </c>
      <c r="B67" s="37" t="s">
        <v>734</v>
      </c>
      <c r="C67" s="38" t="s">
        <v>735</v>
      </c>
      <c r="D67" s="39"/>
      <c r="E67" s="41"/>
      <c r="F67" s="4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4">
      <c r="A68" s="36">
        <v>67</v>
      </c>
      <c r="B68" s="37" t="s">
        <v>736</v>
      </c>
      <c r="C68" s="38" t="s">
        <v>737</v>
      </c>
      <c r="D68" s="39"/>
      <c r="E68" s="41"/>
      <c r="F68" s="4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4">
      <c r="A69" s="36">
        <v>68</v>
      </c>
      <c r="B69" s="37"/>
      <c r="C69" s="38" t="s">
        <v>738</v>
      </c>
      <c r="D69" s="39"/>
      <c r="E69" s="41"/>
      <c r="F69" s="4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4">
      <c r="A70" s="36">
        <v>69</v>
      </c>
      <c r="B70" s="37" t="s">
        <v>739</v>
      </c>
      <c r="C70" s="38" t="s">
        <v>740</v>
      </c>
      <c r="D70" s="39"/>
      <c r="E70" s="41"/>
      <c r="F70" s="4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4">
      <c r="A71" s="36">
        <v>70</v>
      </c>
      <c r="B71" s="37" t="s">
        <v>741</v>
      </c>
      <c r="C71" s="38" t="s">
        <v>742</v>
      </c>
      <c r="D71" s="39"/>
      <c r="E71" s="41"/>
      <c r="F71" s="41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4">
      <c r="A72" s="36">
        <v>71</v>
      </c>
      <c r="B72" s="37" t="s">
        <v>743</v>
      </c>
      <c r="C72" s="37" t="s">
        <v>744</v>
      </c>
      <c r="D72" s="39"/>
      <c r="E72" s="41"/>
      <c r="F72" s="4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4">
      <c r="A73" s="36">
        <v>72</v>
      </c>
      <c r="B73" s="37" t="s">
        <v>745</v>
      </c>
      <c r="C73" s="38" t="s">
        <v>746</v>
      </c>
      <c r="D73" s="39"/>
      <c r="E73" s="41"/>
      <c r="F73" s="4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4">
      <c r="A74" s="36">
        <v>73</v>
      </c>
      <c r="B74" s="37" t="s">
        <v>747</v>
      </c>
      <c r="C74" s="38" t="s">
        <v>748</v>
      </c>
      <c r="D74" s="39"/>
      <c r="E74" s="40" t="s">
        <v>627</v>
      </c>
      <c r="F74" s="4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4">
      <c r="A75" s="36">
        <v>74</v>
      </c>
      <c r="B75" s="37" t="s">
        <v>749</v>
      </c>
      <c r="C75" s="38" t="s">
        <v>750</v>
      </c>
      <c r="D75" s="39"/>
      <c r="E75" s="41"/>
      <c r="F75" s="4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4">
      <c r="A76" s="36">
        <v>75</v>
      </c>
      <c r="B76" s="37" t="s">
        <v>751</v>
      </c>
      <c r="C76" s="38" t="s">
        <v>752</v>
      </c>
      <c r="D76" s="39"/>
      <c r="E76" s="41"/>
      <c r="F76" s="4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4">
      <c r="A77" s="36">
        <v>76</v>
      </c>
      <c r="B77" s="37" t="s">
        <v>753</v>
      </c>
      <c r="C77" s="38" t="s">
        <v>754</v>
      </c>
      <c r="D77" s="39"/>
      <c r="E77" s="41"/>
      <c r="F77" s="4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4">
      <c r="A78" s="36">
        <v>77</v>
      </c>
      <c r="B78" s="37"/>
      <c r="C78" s="38" t="s">
        <v>755</v>
      </c>
      <c r="D78" s="39"/>
      <c r="E78" s="41"/>
      <c r="F78" s="4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4">
      <c r="A79" s="36">
        <v>78</v>
      </c>
      <c r="B79" s="37" t="s">
        <v>756</v>
      </c>
      <c r="C79" s="38" t="s">
        <v>757</v>
      </c>
      <c r="D79" s="39"/>
      <c r="E79" s="41"/>
      <c r="F79" s="4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4">
      <c r="A80" s="36">
        <v>79</v>
      </c>
      <c r="B80" s="37" t="s">
        <v>758</v>
      </c>
      <c r="C80" s="38" t="s">
        <v>759</v>
      </c>
      <c r="D80" s="39"/>
      <c r="E80" s="41"/>
      <c r="F80" s="4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4">
      <c r="A81" s="36">
        <v>80</v>
      </c>
      <c r="B81" s="37" t="s">
        <v>760</v>
      </c>
      <c r="C81" s="38" t="s">
        <v>761</v>
      </c>
      <c r="D81" s="39"/>
      <c r="E81" s="41"/>
      <c r="F81" s="4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4">
      <c r="A82" s="36">
        <v>81</v>
      </c>
      <c r="B82" s="37" t="s">
        <v>762</v>
      </c>
      <c r="C82" s="38" t="s">
        <v>763</v>
      </c>
      <c r="D82" s="39"/>
      <c r="E82" s="41"/>
      <c r="F82" s="4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4">
      <c r="A83" s="36">
        <v>82</v>
      </c>
      <c r="B83" s="37" t="s">
        <v>764</v>
      </c>
      <c r="C83" s="38" t="s">
        <v>765</v>
      </c>
      <c r="D83" s="39"/>
      <c r="E83" s="40" t="s">
        <v>627</v>
      </c>
      <c r="F83" s="4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4">
      <c r="A84" s="36">
        <v>83</v>
      </c>
      <c r="B84" s="37" t="s">
        <v>766</v>
      </c>
      <c r="C84" s="38" t="s">
        <v>767</v>
      </c>
      <c r="D84" s="39"/>
      <c r="E84" s="41"/>
      <c r="F84" s="4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4">
      <c r="A85" s="36">
        <v>84</v>
      </c>
      <c r="B85" s="37" t="s">
        <v>768</v>
      </c>
      <c r="C85" s="38" t="s">
        <v>769</v>
      </c>
      <c r="D85" s="39"/>
      <c r="E85" s="41"/>
      <c r="F85" s="4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4">
      <c r="A86" s="36">
        <v>85</v>
      </c>
      <c r="B86" s="37" t="s">
        <v>770</v>
      </c>
      <c r="C86" s="38" t="s">
        <v>771</v>
      </c>
      <c r="D86" s="39"/>
      <c r="E86" s="41"/>
      <c r="F86" s="4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4">
      <c r="A87" s="36">
        <v>86</v>
      </c>
      <c r="B87" s="37"/>
      <c r="C87" s="37" t="s">
        <v>772</v>
      </c>
      <c r="D87" s="39"/>
      <c r="E87" s="41"/>
      <c r="F87" s="4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4">
      <c r="A88" s="36">
        <v>87</v>
      </c>
      <c r="B88" s="37" t="s">
        <v>773</v>
      </c>
      <c r="C88" s="38" t="s">
        <v>774</v>
      </c>
      <c r="D88" s="39"/>
      <c r="E88" s="41"/>
      <c r="F88" s="41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4">
      <c r="A89" s="36">
        <v>88</v>
      </c>
      <c r="B89" s="37" t="s">
        <v>775</v>
      </c>
      <c r="C89" s="38" t="s">
        <v>776</v>
      </c>
      <c r="D89" s="39"/>
      <c r="E89" s="41"/>
      <c r="F89" s="41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4">
      <c r="A90" s="36">
        <v>89</v>
      </c>
      <c r="B90" s="37" t="s">
        <v>777</v>
      </c>
      <c r="C90" s="38" t="s">
        <v>778</v>
      </c>
      <c r="D90" s="39"/>
      <c r="E90" s="41"/>
      <c r="F90" s="4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4">
      <c r="A91" s="36">
        <v>90</v>
      </c>
      <c r="B91" s="37"/>
      <c r="C91" s="38" t="s">
        <v>779</v>
      </c>
      <c r="D91" s="39"/>
      <c r="E91" s="41"/>
      <c r="F91" s="41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4">
      <c r="A92" s="36">
        <v>91</v>
      </c>
      <c r="B92" s="37" t="s">
        <v>780</v>
      </c>
      <c r="C92" s="38" t="s">
        <v>781</v>
      </c>
      <c r="D92" s="39"/>
      <c r="E92" s="41"/>
      <c r="F92" s="41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4">
      <c r="A93" s="36">
        <v>92</v>
      </c>
      <c r="B93" s="37" t="s">
        <v>782</v>
      </c>
      <c r="C93" s="38" t="s">
        <v>783</v>
      </c>
      <c r="D93" s="39"/>
      <c r="E93" s="41"/>
      <c r="F93" s="41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4">
      <c r="A94" s="36">
        <v>93</v>
      </c>
      <c r="B94" s="37"/>
      <c r="C94" s="38" t="s">
        <v>784</v>
      </c>
      <c r="D94" s="39"/>
      <c r="E94" s="41"/>
      <c r="F94" s="41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4">
      <c r="A95" s="36">
        <v>94</v>
      </c>
      <c r="B95" s="37" t="s">
        <v>785</v>
      </c>
      <c r="C95" s="38" t="s">
        <v>786</v>
      </c>
      <c r="D95" s="39"/>
      <c r="E95" s="41"/>
      <c r="F95" s="41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4">
      <c r="A96" s="36">
        <v>95</v>
      </c>
      <c r="B96" s="39"/>
      <c r="C96" s="38" t="s">
        <v>787</v>
      </c>
      <c r="D96" s="39"/>
      <c r="E96" s="41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4">
      <c r="A97" s="36">
        <v>96</v>
      </c>
      <c r="B97" s="37" t="s">
        <v>788</v>
      </c>
      <c r="C97" s="38" t="s">
        <v>789</v>
      </c>
      <c r="D97" s="39"/>
      <c r="E97" s="41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4">
      <c r="A98" s="36">
        <v>97</v>
      </c>
      <c r="B98" s="37" t="s">
        <v>790</v>
      </c>
      <c r="C98" s="38" t="s">
        <v>791</v>
      </c>
      <c r="D98" s="39"/>
      <c r="E98" s="41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4">
      <c r="A99" s="36">
        <v>98</v>
      </c>
      <c r="B99" s="37" t="s">
        <v>792</v>
      </c>
      <c r="C99" s="38" t="s">
        <v>793</v>
      </c>
      <c r="D99" s="39"/>
      <c r="E99" s="41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4">
      <c r="A100" s="36">
        <v>99</v>
      </c>
      <c r="B100" s="37" t="s">
        <v>794</v>
      </c>
      <c r="C100" s="38" t="s">
        <v>795</v>
      </c>
      <c r="D100" s="39"/>
      <c r="E100" s="41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4">
      <c r="A101" s="36">
        <v>100</v>
      </c>
      <c r="B101" s="37" t="s">
        <v>796</v>
      </c>
      <c r="C101" s="38" t="s">
        <v>797</v>
      </c>
      <c r="D101" s="39"/>
      <c r="E101" s="41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4">
      <c r="A102" s="36">
        <v>101</v>
      </c>
      <c r="B102" s="37" t="s">
        <v>798</v>
      </c>
      <c r="C102" s="38" t="s">
        <v>799</v>
      </c>
      <c r="D102" s="39"/>
      <c r="E102" s="41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4">
      <c r="A103" s="36">
        <v>102</v>
      </c>
      <c r="B103" s="37"/>
      <c r="C103" s="38" t="s">
        <v>800</v>
      </c>
      <c r="D103" s="39"/>
      <c r="E103" s="41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4">
      <c r="A104" s="36">
        <v>103</v>
      </c>
      <c r="B104" s="37"/>
      <c r="C104" s="38" t="s">
        <v>801</v>
      </c>
      <c r="D104" s="39"/>
      <c r="E104" s="41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4">
      <c r="A105" s="36">
        <v>104</v>
      </c>
      <c r="B105" s="37" t="s">
        <v>802</v>
      </c>
      <c r="C105" s="38" t="s">
        <v>803</v>
      </c>
      <c r="D105" s="39"/>
      <c r="E105" s="41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4">
      <c r="A106" s="36">
        <v>105</v>
      </c>
      <c r="B106" s="37"/>
      <c r="C106" s="37" t="s">
        <v>804</v>
      </c>
      <c r="D106" s="39"/>
      <c r="E106" s="41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4">
      <c r="A107" s="36">
        <v>106</v>
      </c>
      <c r="B107" s="37" t="s">
        <v>805</v>
      </c>
      <c r="C107" s="38" t="s">
        <v>806</v>
      </c>
      <c r="D107" s="39"/>
      <c r="E107" s="41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4">
      <c r="A108" s="36">
        <v>107</v>
      </c>
      <c r="B108" s="37" t="s">
        <v>807</v>
      </c>
      <c r="C108" s="38" t="s">
        <v>808</v>
      </c>
      <c r="D108" s="39"/>
      <c r="E108" s="41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4">
      <c r="A109" s="36">
        <v>108</v>
      </c>
      <c r="B109" s="37" t="s">
        <v>809</v>
      </c>
      <c r="C109" s="38" t="s">
        <v>810</v>
      </c>
      <c r="D109" s="39"/>
      <c r="E109" s="40" t="s">
        <v>627</v>
      </c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4">
      <c r="A110" s="36">
        <v>109</v>
      </c>
      <c r="B110" s="39"/>
      <c r="C110" s="38" t="s">
        <v>811</v>
      </c>
      <c r="D110" s="39"/>
      <c r="E110" s="41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4">
      <c r="A111" s="36">
        <v>110</v>
      </c>
      <c r="B111" s="37" t="s">
        <v>812</v>
      </c>
      <c r="C111" s="38" t="s">
        <v>813</v>
      </c>
      <c r="D111" s="39"/>
      <c r="E111" s="41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4">
      <c r="A112" s="36">
        <v>111</v>
      </c>
      <c r="B112" s="37" t="s">
        <v>814</v>
      </c>
      <c r="C112" s="38" t="s">
        <v>815</v>
      </c>
      <c r="D112" s="39"/>
      <c r="E112" s="41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4">
      <c r="A113" s="36">
        <v>112</v>
      </c>
      <c r="B113" s="37" t="s">
        <v>816</v>
      </c>
      <c r="C113" s="38" t="s">
        <v>817</v>
      </c>
      <c r="D113" s="39"/>
      <c r="E113" s="41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4">
      <c r="A114" s="36">
        <v>113</v>
      </c>
      <c r="B114" s="37" t="s">
        <v>818</v>
      </c>
      <c r="C114" s="38" t="s">
        <v>819</v>
      </c>
      <c r="D114" s="39"/>
      <c r="E114" s="41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4">
      <c r="A115" s="36">
        <v>114</v>
      </c>
      <c r="B115" s="37" t="s">
        <v>820</v>
      </c>
      <c r="C115" s="38" t="s">
        <v>821</v>
      </c>
      <c r="D115" s="39"/>
      <c r="E115" s="41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4">
      <c r="A116" s="36">
        <v>115</v>
      </c>
      <c r="B116" s="37" t="s">
        <v>822</v>
      </c>
      <c r="C116" s="38" t="s">
        <v>823</v>
      </c>
      <c r="D116" s="39"/>
      <c r="E116" s="41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4">
      <c r="A117" s="36">
        <v>116</v>
      </c>
      <c r="B117" s="37" t="s">
        <v>824</v>
      </c>
      <c r="C117" s="38" t="s">
        <v>825</v>
      </c>
      <c r="D117" s="39"/>
      <c r="E117" s="41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4">
      <c r="A118" s="36">
        <v>117</v>
      </c>
      <c r="B118" s="37"/>
      <c r="C118" s="38" t="s">
        <v>826</v>
      </c>
      <c r="D118" s="39"/>
      <c r="E118" s="41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4">
      <c r="A119" s="36">
        <v>118</v>
      </c>
      <c r="B119" s="39"/>
      <c r="C119" s="38" t="s">
        <v>827</v>
      </c>
      <c r="D119" s="39"/>
      <c r="E119" s="41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4">
      <c r="A120" s="36">
        <v>119</v>
      </c>
      <c r="B120" s="37" t="s">
        <v>828</v>
      </c>
      <c r="C120" s="38" t="s">
        <v>829</v>
      </c>
      <c r="D120" s="39"/>
      <c r="E120" s="41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4">
      <c r="A121" s="36">
        <v>120</v>
      </c>
      <c r="B121" s="37" t="s">
        <v>830</v>
      </c>
      <c r="C121" s="38" t="s">
        <v>831</v>
      </c>
      <c r="D121" s="39"/>
      <c r="E121" s="41"/>
      <c r="F121" s="41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4">
      <c r="A122" s="36">
        <v>121</v>
      </c>
      <c r="B122" s="37" t="s">
        <v>832</v>
      </c>
      <c r="C122" s="38" t="s">
        <v>833</v>
      </c>
      <c r="D122" s="39"/>
      <c r="E122" s="41"/>
      <c r="F122" s="41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4">
      <c r="A123" s="36">
        <v>122</v>
      </c>
      <c r="B123" s="37" t="s">
        <v>834</v>
      </c>
      <c r="C123" s="38" t="s">
        <v>835</v>
      </c>
      <c r="D123" s="39"/>
      <c r="E123" s="40" t="s">
        <v>627</v>
      </c>
      <c r="F123" s="41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4">
      <c r="A124" s="36">
        <v>123</v>
      </c>
      <c r="B124" s="37" t="s">
        <v>836</v>
      </c>
      <c r="C124" s="38" t="s">
        <v>837</v>
      </c>
      <c r="D124" s="39"/>
      <c r="E124" s="41"/>
      <c r="F124" s="41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4">
      <c r="A125" s="36">
        <v>124</v>
      </c>
      <c r="B125" s="39"/>
      <c r="C125" s="38" t="s">
        <v>838</v>
      </c>
      <c r="D125" s="39"/>
      <c r="E125" s="41"/>
      <c r="F125" s="41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4">
      <c r="A126" s="36">
        <v>125</v>
      </c>
      <c r="B126" s="37" t="s">
        <v>839</v>
      </c>
      <c r="C126" s="38" t="s">
        <v>840</v>
      </c>
      <c r="D126" s="39"/>
      <c r="E126" s="40" t="s">
        <v>627</v>
      </c>
      <c r="F126" s="41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4">
      <c r="A127" s="36">
        <v>126</v>
      </c>
      <c r="B127" s="37" t="s">
        <v>841</v>
      </c>
      <c r="C127" s="38" t="s">
        <v>842</v>
      </c>
      <c r="D127" s="39"/>
      <c r="E127" s="41"/>
      <c r="F127" s="41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4">
      <c r="A128" s="36">
        <v>127</v>
      </c>
      <c r="B128" s="37" t="s">
        <v>843</v>
      </c>
      <c r="C128" s="38" t="s">
        <v>844</v>
      </c>
      <c r="D128" s="39"/>
      <c r="E128" s="41"/>
      <c r="F128" s="41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4">
      <c r="A129" s="36">
        <v>128</v>
      </c>
      <c r="B129" s="37" t="s">
        <v>845</v>
      </c>
      <c r="C129" s="38" t="s">
        <v>846</v>
      </c>
      <c r="D129" s="39"/>
      <c r="E129" s="41"/>
      <c r="F129" s="41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4">
      <c r="A130" s="36">
        <v>129</v>
      </c>
      <c r="B130" s="37" t="s">
        <v>847</v>
      </c>
      <c r="C130" s="38" t="s">
        <v>848</v>
      </c>
      <c r="D130" s="39"/>
      <c r="E130" s="41"/>
      <c r="F130" s="41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4">
      <c r="A131" s="36">
        <v>130</v>
      </c>
      <c r="B131" s="37"/>
      <c r="C131" s="38" t="s">
        <v>849</v>
      </c>
      <c r="D131" s="39"/>
      <c r="E131" s="41"/>
      <c r="F131" s="41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4">
      <c r="A132" s="36">
        <v>131</v>
      </c>
      <c r="B132" s="37" t="s">
        <v>850</v>
      </c>
      <c r="C132" s="37" t="s">
        <v>851</v>
      </c>
      <c r="D132" s="39"/>
      <c r="E132" s="41"/>
      <c r="F132" s="41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4">
      <c r="A133" s="36">
        <v>132</v>
      </c>
      <c r="B133" s="37"/>
      <c r="C133" s="38" t="s">
        <v>852</v>
      </c>
      <c r="D133" s="39"/>
      <c r="E133" s="41"/>
      <c r="F133" s="41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4">
      <c r="A134" s="36">
        <v>133</v>
      </c>
      <c r="B134" s="37" t="s">
        <v>853</v>
      </c>
      <c r="C134" s="38" t="s">
        <v>854</v>
      </c>
      <c r="D134" s="39"/>
      <c r="E134" s="41"/>
      <c r="F134" s="41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4">
      <c r="A135" s="36">
        <v>134</v>
      </c>
      <c r="B135" s="37" t="s">
        <v>855</v>
      </c>
      <c r="C135" s="38" t="s">
        <v>856</v>
      </c>
      <c r="D135" s="39"/>
      <c r="E135" s="40" t="s">
        <v>627</v>
      </c>
      <c r="F135" s="41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4">
      <c r="A136" s="36">
        <v>135</v>
      </c>
      <c r="B136" s="37" t="s">
        <v>857</v>
      </c>
      <c r="C136" s="38" t="s">
        <v>858</v>
      </c>
      <c r="D136" s="39"/>
      <c r="E136" s="41"/>
      <c r="F136" s="41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4">
      <c r="A137" s="36">
        <v>136</v>
      </c>
      <c r="B137" s="37"/>
      <c r="C137" s="38" t="s">
        <v>859</v>
      </c>
      <c r="D137" s="39"/>
      <c r="E137" s="41"/>
      <c r="F137" s="41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4">
      <c r="A138" s="36">
        <v>137</v>
      </c>
      <c r="B138" s="37"/>
      <c r="C138" s="38" t="s">
        <v>860</v>
      </c>
      <c r="D138" s="39"/>
      <c r="E138" s="40" t="s">
        <v>627</v>
      </c>
      <c r="F138" s="41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4">
      <c r="A139" s="36">
        <v>138</v>
      </c>
      <c r="B139" s="37"/>
      <c r="C139" s="38" t="s">
        <v>861</v>
      </c>
      <c r="D139" s="39"/>
      <c r="E139" s="41"/>
      <c r="F139" s="41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4">
      <c r="A140" s="36">
        <v>139</v>
      </c>
      <c r="B140" s="37" t="s">
        <v>862</v>
      </c>
      <c r="C140" s="38" t="s">
        <v>863</v>
      </c>
      <c r="D140" s="39"/>
      <c r="E140" s="41"/>
      <c r="F140" s="41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4">
      <c r="A141" s="36">
        <v>140</v>
      </c>
      <c r="B141" s="37" t="s">
        <v>841</v>
      </c>
      <c r="C141" s="38" t="s">
        <v>864</v>
      </c>
      <c r="D141" s="39"/>
      <c r="E141" s="41"/>
      <c r="F141" s="41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4">
      <c r="A142" s="36">
        <v>141</v>
      </c>
      <c r="B142" s="37"/>
      <c r="C142" s="38" t="s">
        <v>865</v>
      </c>
      <c r="D142" s="39"/>
      <c r="E142" s="41"/>
      <c r="F142" s="41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4">
      <c r="A143" s="36">
        <v>142</v>
      </c>
      <c r="B143" s="39"/>
      <c r="C143" s="38" t="s">
        <v>866</v>
      </c>
      <c r="D143" s="39"/>
      <c r="E143" s="41"/>
      <c r="F143" s="41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4">
      <c r="A144" s="36">
        <v>143</v>
      </c>
      <c r="B144" s="37" t="s">
        <v>867</v>
      </c>
      <c r="C144" s="38" t="s">
        <v>868</v>
      </c>
      <c r="D144" s="39"/>
      <c r="E144" s="41"/>
      <c r="F144" s="41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4">
      <c r="A145" s="36">
        <v>144</v>
      </c>
      <c r="B145" s="37" t="s">
        <v>869</v>
      </c>
      <c r="C145" s="38" t="s">
        <v>870</v>
      </c>
      <c r="D145" s="39"/>
      <c r="E145" s="40" t="s">
        <v>627</v>
      </c>
      <c r="F145" s="41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4">
      <c r="A146" s="36">
        <v>145</v>
      </c>
      <c r="B146" s="37" t="s">
        <v>871</v>
      </c>
      <c r="C146" s="38" t="s">
        <v>872</v>
      </c>
      <c r="D146" s="39"/>
      <c r="E146" s="41"/>
      <c r="F146" s="41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4">
      <c r="A147" s="36">
        <v>146</v>
      </c>
      <c r="B147" s="37" t="s">
        <v>873</v>
      </c>
      <c r="C147" s="38" t="s">
        <v>874</v>
      </c>
      <c r="D147" s="39"/>
      <c r="E147" s="40" t="s">
        <v>627</v>
      </c>
      <c r="F147" s="41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4">
      <c r="A148" s="36">
        <v>147</v>
      </c>
      <c r="B148" s="37" t="s">
        <v>875</v>
      </c>
      <c r="C148" s="38" t="s">
        <v>876</v>
      </c>
      <c r="D148" s="39"/>
      <c r="E148" s="40" t="s">
        <v>627</v>
      </c>
      <c r="F148" s="41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4">
      <c r="A149" s="36">
        <v>148</v>
      </c>
      <c r="B149" s="37" t="s">
        <v>877</v>
      </c>
      <c r="C149" s="38" t="s">
        <v>878</v>
      </c>
      <c r="D149" s="39"/>
      <c r="E149" s="40" t="s">
        <v>627</v>
      </c>
      <c r="F149" s="41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4">
      <c r="A150" s="36">
        <v>149</v>
      </c>
      <c r="B150" s="37" t="s">
        <v>879</v>
      </c>
      <c r="C150" s="38" t="s">
        <v>880</v>
      </c>
      <c r="D150" s="39"/>
      <c r="E150" s="41"/>
      <c r="F150" s="41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4">
      <c r="A151" s="36">
        <v>150</v>
      </c>
      <c r="B151" s="37" t="s">
        <v>881</v>
      </c>
      <c r="C151" s="38" t="s">
        <v>882</v>
      </c>
      <c r="D151" s="39"/>
      <c r="E151" s="41"/>
      <c r="F151" s="41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4">
      <c r="A152" s="36">
        <v>151</v>
      </c>
      <c r="B152" s="37" t="s">
        <v>883</v>
      </c>
      <c r="C152" s="38" t="s">
        <v>884</v>
      </c>
      <c r="D152" s="39"/>
      <c r="E152" s="41"/>
      <c r="F152" s="41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4">
      <c r="A153" s="36">
        <v>152</v>
      </c>
      <c r="B153" s="37" t="s">
        <v>885</v>
      </c>
      <c r="C153" s="38" t="s">
        <v>886</v>
      </c>
      <c r="D153" s="39"/>
      <c r="E153" s="41"/>
      <c r="F153" s="41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4">
      <c r="A154" s="36">
        <v>153</v>
      </c>
      <c r="B154" s="37" t="s">
        <v>887</v>
      </c>
      <c r="C154" s="38" t="s">
        <v>888</v>
      </c>
      <c r="D154" s="39"/>
      <c r="E154" s="41"/>
      <c r="F154" s="41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4">
      <c r="A155" s="36">
        <v>154</v>
      </c>
      <c r="B155" s="37"/>
      <c r="C155" s="38" t="s">
        <v>889</v>
      </c>
      <c r="D155" s="39"/>
      <c r="E155" s="41"/>
      <c r="F155" s="41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4">
      <c r="A156" s="36">
        <v>155</v>
      </c>
      <c r="B156" s="37" t="s">
        <v>890</v>
      </c>
      <c r="C156" s="38" t="s">
        <v>891</v>
      </c>
      <c r="D156" s="39"/>
      <c r="E156" s="41"/>
      <c r="F156" s="41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4">
      <c r="A157" s="36">
        <v>156</v>
      </c>
      <c r="B157" s="37" t="s">
        <v>892</v>
      </c>
      <c r="C157" s="38" t="s">
        <v>893</v>
      </c>
      <c r="D157" s="39"/>
      <c r="E157" s="41"/>
      <c r="F157" s="41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4">
      <c r="A158" s="36">
        <v>157</v>
      </c>
      <c r="B158" s="37"/>
      <c r="C158" s="38" t="s">
        <v>894</v>
      </c>
      <c r="D158" s="39"/>
      <c r="E158" s="41"/>
      <c r="F158" s="41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4">
      <c r="A159" s="36">
        <v>158</v>
      </c>
      <c r="B159" s="37" t="s">
        <v>895</v>
      </c>
      <c r="C159" s="38" t="s">
        <v>896</v>
      </c>
      <c r="D159" s="39"/>
      <c r="E159" s="41"/>
      <c r="F159" s="41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4">
      <c r="A160" s="36">
        <v>159</v>
      </c>
      <c r="B160" s="37" t="s">
        <v>897</v>
      </c>
      <c r="C160" s="38" t="s">
        <v>898</v>
      </c>
      <c r="D160" s="39"/>
      <c r="E160" s="41"/>
      <c r="F160" s="41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4">
      <c r="A161" s="36">
        <v>160</v>
      </c>
      <c r="B161" s="37" t="s">
        <v>899</v>
      </c>
      <c r="C161" s="38" t="s">
        <v>900</v>
      </c>
      <c r="D161" s="39"/>
      <c r="E161" s="41"/>
      <c r="F161" s="41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4">
      <c r="A162" s="36">
        <v>161</v>
      </c>
      <c r="B162" s="37" t="s">
        <v>901</v>
      </c>
      <c r="C162" s="38" t="s">
        <v>902</v>
      </c>
      <c r="D162" s="39"/>
      <c r="E162" s="41"/>
      <c r="F162" s="41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4">
      <c r="A163" s="36">
        <v>162</v>
      </c>
      <c r="B163" s="37" t="s">
        <v>903</v>
      </c>
      <c r="C163" s="38" t="s">
        <v>904</v>
      </c>
      <c r="D163" s="39"/>
      <c r="E163" s="41"/>
      <c r="F163" s="41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4">
      <c r="A164" s="36">
        <v>163</v>
      </c>
      <c r="B164" s="37" t="s">
        <v>905</v>
      </c>
      <c r="C164" s="38" t="s">
        <v>906</v>
      </c>
      <c r="D164" s="39"/>
      <c r="E164" s="41"/>
      <c r="F164" s="41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4">
      <c r="A165" s="36">
        <v>164</v>
      </c>
      <c r="B165" s="37" t="s">
        <v>907</v>
      </c>
      <c r="C165" s="37" t="s">
        <v>908</v>
      </c>
      <c r="D165" s="39"/>
      <c r="E165" s="41"/>
      <c r="F165" s="41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4">
      <c r="A166" s="36">
        <v>165</v>
      </c>
      <c r="B166" s="37" t="s">
        <v>909</v>
      </c>
      <c r="C166" s="38" t="s">
        <v>910</v>
      </c>
      <c r="D166" s="39"/>
      <c r="E166" s="41"/>
      <c r="F166" s="41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4">
      <c r="A167" s="36">
        <v>166</v>
      </c>
      <c r="B167" s="37" t="s">
        <v>911</v>
      </c>
      <c r="C167" s="38" t="s">
        <v>912</v>
      </c>
      <c r="D167" s="39"/>
      <c r="E167" s="41"/>
      <c r="F167" s="41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4">
      <c r="A168" s="36">
        <v>167</v>
      </c>
      <c r="B168" s="37" t="s">
        <v>913</v>
      </c>
      <c r="C168" s="38" t="s">
        <v>914</v>
      </c>
      <c r="D168" s="39"/>
      <c r="E168" s="40" t="s">
        <v>627</v>
      </c>
      <c r="F168" s="41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4">
      <c r="A169" s="36">
        <v>168</v>
      </c>
      <c r="B169" s="37" t="s">
        <v>915</v>
      </c>
      <c r="C169" s="38" t="s">
        <v>916</v>
      </c>
      <c r="D169" s="39"/>
      <c r="E169" s="41"/>
      <c r="F169" s="41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4">
      <c r="A170" s="36">
        <v>169</v>
      </c>
      <c r="B170" s="37"/>
      <c r="C170" s="38" t="s">
        <v>917</v>
      </c>
      <c r="D170" s="39"/>
      <c r="E170" s="41"/>
      <c r="F170" s="41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4">
      <c r="A171" s="36">
        <v>170</v>
      </c>
      <c r="B171" s="37" t="s">
        <v>918</v>
      </c>
      <c r="C171" s="38" t="s">
        <v>919</v>
      </c>
      <c r="D171" s="39"/>
      <c r="E171" s="41"/>
      <c r="F171" s="41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4">
      <c r="A172" s="36">
        <v>171</v>
      </c>
      <c r="B172" s="37" t="s">
        <v>920</v>
      </c>
      <c r="C172" s="38" t="s">
        <v>921</v>
      </c>
      <c r="D172" s="39"/>
      <c r="E172" s="41"/>
      <c r="F172" s="41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4">
      <c r="A173" s="36">
        <v>172</v>
      </c>
      <c r="B173" s="37" t="s">
        <v>922</v>
      </c>
      <c r="C173" s="38" t="s">
        <v>923</v>
      </c>
      <c r="D173" s="39"/>
      <c r="E173" s="41"/>
      <c r="F173" s="4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4">
      <c r="A174" s="36">
        <v>173</v>
      </c>
      <c r="B174" s="37" t="s">
        <v>924</v>
      </c>
      <c r="C174" s="38" t="s">
        <v>925</v>
      </c>
      <c r="D174" s="39"/>
      <c r="E174" s="41"/>
      <c r="F174" s="41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4">
      <c r="A175" s="36">
        <v>174</v>
      </c>
      <c r="B175" s="37" t="s">
        <v>926</v>
      </c>
      <c r="C175" s="38" t="s">
        <v>927</v>
      </c>
      <c r="D175" s="39"/>
      <c r="E175" s="41"/>
      <c r="F175" s="41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4">
      <c r="A176" s="36">
        <v>175</v>
      </c>
      <c r="B176" s="37" t="s">
        <v>928</v>
      </c>
      <c r="C176" s="38" t="s">
        <v>929</v>
      </c>
      <c r="D176" s="39"/>
      <c r="E176" s="41"/>
      <c r="F176" s="41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4">
      <c r="A177" s="36">
        <v>176</v>
      </c>
      <c r="B177" s="37" t="s">
        <v>930</v>
      </c>
      <c r="C177" s="38" t="s">
        <v>931</v>
      </c>
      <c r="D177" s="39"/>
      <c r="E177" s="41"/>
      <c r="F177" s="41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4">
      <c r="A178" s="36">
        <v>177</v>
      </c>
      <c r="B178" s="37" t="s">
        <v>932</v>
      </c>
      <c r="C178" s="38" t="s">
        <v>933</v>
      </c>
      <c r="D178" s="39"/>
      <c r="E178" s="41"/>
      <c r="F178" s="41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4">
      <c r="A179" s="36">
        <v>178</v>
      </c>
      <c r="B179" s="39"/>
      <c r="C179" s="38" t="s">
        <v>934</v>
      </c>
      <c r="D179" s="39"/>
      <c r="E179" s="41"/>
      <c r="F179" s="41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4">
      <c r="A180" s="36">
        <v>179</v>
      </c>
      <c r="B180" s="39"/>
      <c r="C180" s="38" t="s">
        <v>935</v>
      </c>
      <c r="D180" s="39"/>
      <c r="E180" s="41"/>
      <c r="F180" s="41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4">
      <c r="A181" s="36">
        <v>180</v>
      </c>
      <c r="B181" s="37" t="s">
        <v>936</v>
      </c>
      <c r="C181" s="38" t="s">
        <v>937</v>
      </c>
      <c r="D181" s="39"/>
      <c r="E181" s="41"/>
      <c r="F181" s="41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4">
      <c r="A182" s="36">
        <v>181</v>
      </c>
      <c r="B182" s="37"/>
      <c r="C182" s="38" t="s">
        <v>938</v>
      </c>
      <c r="D182" s="39"/>
      <c r="E182" s="41"/>
      <c r="F182" s="41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4">
      <c r="A183" s="36">
        <v>182</v>
      </c>
      <c r="B183" s="37"/>
      <c r="C183" s="38" t="s">
        <v>939</v>
      </c>
      <c r="D183" s="39"/>
      <c r="E183" s="41"/>
      <c r="F183" s="41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4">
      <c r="A184" s="36">
        <v>183</v>
      </c>
      <c r="B184" s="37" t="s">
        <v>940</v>
      </c>
      <c r="C184" s="38" t="s">
        <v>941</v>
      </c>
      <c r="D184" s="39"/>
      <c r="E184" s="41"/>
      <c r="F184" s="41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4">
      <c r="A185" s="36">
        <v>184</v>
      </c>
      <c r="B185" s="37" t="s">
        <v>942</v>
      </c>
      <c r="C185" s="38" t="s">
        <v>943</v>
      </c>
      <c r="D185" s="39"/>
      <c r="E185" s="41"/>
      <c r="F185" s="41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4">
      <c r="A186" s="36">
        <v>185</v>
      </c>
      <c r="B186" s="37" t="s">
        <v>944</v>
      </c>
      <c r="C186" s="38" t="s">
        <v>945</v>
      </c>
      <c r="D186" s="39"/>
      <c r="E186" s="41"/>
      <c r="F186" s="41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4">
      <c r="A187" s="36">
        <v>186</v>
      </c>
      <c r="B187" s="37" t="s">
        <v>946</v>
      </c>
      <c r="C187" s="38" t="s">
        <v>947</v>
      </c>
      <c r="D187" s="39"/>
      <c r="E187" s="40" t="s">
        <v>627</v>
      </c>
      <c r="F187" s="41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4">
      <c r="A188" s="36">
        <v>187</v>
      </c>
      <c r="B188" s="37" t="s">
        <v>948</v>
      </c>
      <c r="C188" s="38" t="s">
        <v>949</v>
      </c>
      <c r="D188" s="39"/>
      <c r="E188" s="41"/>
      <c r="F188" s="41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4">
      <c r="A189" s="36">
        <v>188</v>
      </c>
      <c r="B189" s="37"/>
      <c r="C189" s="38" t="s">
        <v>950</v>
      </c>
      <c r="D189" s="39"/>
      <c r="E189" s="41"/>
      <c r="F189" s="41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4">
      <c r="A190" s="36">
        <v>189</v>
      </c>
      <c r="B190" s="39"/>
      <c r="C190" s="38" t="s">
        <v>951</v>
      </c>
      <c r="D190" s="39"/>
      <c r="E190" s="41"/>
      <c r="F190" s="41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4">
      <c r="A191" s="36">
        <v>190</v>
      </c>
      <c r="B191" s="37" t="s">
        <v>952</v>
      </c>
      <c r="C191" s="38" t="s">
        <v>953</v>
      </c>
      <c r="D191" s="39"/>
      <c r="E191" s="41"/>
      <c r="F191" s="41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4">
      <c r="A192" s="36">
        <v>191</v>
      </c>
      <c r="B192" s="39"/>
      <c r="C192" s="38" t="s">
        <v>954</v>
      </c>
      <c r="D192" s="39"/>
      <c r="E192" s="41"/>
      <c r="F192" s="41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4">
      <c r="A193" s="36">
        <v>192</v>
      </c>
      <c r="B193" s="37" t="s">
        <v>955</v>
      </c>
      <c r="C193" s="38" t="s">
        <v>956</v>
      </c>
      <c r="D193" s="39"/>
      <c r="E193" s="41"/>
      <c r="F193" s="41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4">
      <c r="A194" s="36">
        <v>193</v>
      </c>
      <c r="B194" s="37" t="s">
        <v>957</v>
      </c>
      <c r="C194" s="38" t="s">
        <v>958</v>
      </c>
      <c r="D194" s="39"/>
      <c r="E194" s="41"/>
      <c r="F194" s="41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4">
      <c r="A195" s="36">
        <v>194</v>
      </c>
      <c r="B195" s="37"/>
      <c r="C195" s="38" t="s">
        <v>959</v>
      </c>
      <c r="D195" s="39"/>
      <c r="E195" s="41"/>
      <c r="F195" s="41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4">
      <c r="A196" s="36">
        <v>195</v>
      </c>
      <c r="B196" s="37" t="s">
        <v>960</v>
      </c>
      <c r="C196" s="38" t="s">
        <v>961</v>
      </c>
      <c r="D196" s="39"/>
      <c r="E196" s="41"/>
      <c r="F196" s="41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4">
      <c r="A197" s="36">
        <v>196</v>
      </c>
      <c r="B197" s="37" t="s">
        <v>962</v>
      </c>
      <c r="C197" s="38" t="s">
        <v>963</v>
      </c>
      <c r="D197" s="39"/>
      <c r="E197" s="41"/>
      <c r="F197" s="41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4">
      <c r="A198" s="36">
        <v>197</v>
      </c>
      <c r="B198" s="37"/>
      <c r="C198" s="37" t="s">
        <v>964</v>
      </c>
      <c r="D198" s="39"/>
      <c r="E198" s="41"/>
      <c r="F198" s="41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4">
      <c r="A199" s="36">
        <v>198</v>
      </c>
      <c r="B199" s="37"/>
      <c r="C199" s="38" t="s">
        <v>965</v>
      </c>
      <c r="D199" s="39"/>
      <c r="E199" s="41"/>
      <c r="F199" s="41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4">
      <c r="A200" s="36">
        <v>199</v>
      </c>
      <c r="B200" s="37"/>
      <c r="C200" s="38" t="s">
        <v>966</v>
      </c>
      <c r="D200" s="39"/>
      <c r="E200" s="41"/>
      <c r="F200" s="41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4">
      <c r="A201" s="36">
        <v>200</v>
      </c>
      <c r="B201" s="37" t="s">
        <v>967</v>
      </c>
      <c r="C201" s="38" t="s">
        <v>968</v>
      </c>
      <c r="D201" s="39"/>
      <c r="E201" s="41"/>
      <c r="F201" s="41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4">
      <c r="A202" s="36">
        <v>201</v>
      </c>
      <c r="B202" s="37" t="s">
        <v>969</v>
      </c>
      <c r="C202" s="38" t="s">
        <v>970</v>
      </c>
      <c r="D202" s="39"/>
      <c r="E202" s="41"/>
      <c r="F202" s="41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4">
      <c r="A203" s="36">
        <v>202</v>
      </c>
      <c r="B203" s="37" t="s">
        <v>971</v>
      </c>
      <c r="C203" s="38" t="s">
        <v>972</v>
      </c>
      <c r="D203" s="39"/>
      <c r="E203" s="41"/>
      <c r="F203" s="41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4">
      <c r="A204" s="36">
        <v>203</v>
      </c>
      <c r="B204" s="37" t="s">
        <v>973</v>
      </c>
      <c r="C204" s="38" t="s">
        <v>974</v>
      </c>
      <c r="D204" s="39"/>
      <c r="E204" s="41"/>
      <c r="F204" s="41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4">
      <c r="A205" s="36">
        <v>204</v>
      </c>
      <c r="B205" s="37"/>
      <c r="C205" s="38" t="s">
        <v>975</v>
      </c>
      <c r="D205" s="39"/>
      <c r="E205" s="41"/>
      <c r="F205" s="41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4">
      <c r="A206" s="36">
        <v>205</v>
      </c>
      <c r="B206" s="37" t="s">
        <v>976</v>
      </c>
      <c r="C206" s="38" t="s">
        <v>977</v>
      </c>
      <c r="D206" s="39"/>
      <c r="E206" s="41"/>
      <c r="F206" s="41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4">
      <c r="A207" s="36">
        <v>206</v>
      </c>
      <c r="B207" s="37" t="s">
        <v>978</v>
      </c>
      <c r="C207" s="38" t="s">
        <v>979</v>
      </c>
      <c r="D207" s="39"/>
      <c r="E207" s="41"/>
      <c r="F207" s="41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4">
      <c r="A208" s="36">
        <v>207</v>
      </c>
      <c r="B208" s="37" t="s">
        <v>980</v>
      </c>
      <c r="C208" s="38" t="s">
        <v>981</v>
      </c>
      <c r="D208" s="39"/>
      <c r="E208" s="41"/>
      <c r="F208" s="41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4">
      <c r="A209" s="36">
        <v>208</v>
      </c>
      <c r="B209" s="37" t="s">
        <v>982</v>
      </c>
      <c r="C209" s="38" t="s">
        <v>983</v>
      </c>
      <c r="D209" s="39"/>
      <c r="E209" s="41"/>
      <c r="F209" s="41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4">
      <c r="A210" s="36">
        <v>209</v>
      </c>
      <c r="B210" s="37"/>
      <c r="C210" s="38" t="s">
        <v>984</v>
      </c>
      <c r="D210" s="39"/>
      <c r="E210" s="41"/>
      <c r="F210" s="41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4">
      <c r="A211" s="36">
        <v>210</v>
      </c>
      <c r="B211" s="37" t="s">
        <v>985</v>
      </c>
      <c r="C211" s="38" t="s">
        <v>986</v>
      </c>
      <c r="D211" s="39"/>
      <c r="E211" s="41"/>
      <c r="F211" s="41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4">
      <c r="A212" s="36">
        <v>211</v>
      </c>
      <c r="B212" s="37"/>
      <c r="C212" s="38" t="s">
        <v>987</v>
      </c>
      <c r="D212" s="39"/>
      <c r="E212" s="41"/>
      <c r="F212" s="41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4">
      <c r="A213" s="36">
        <v>212</v>
      </c>
      <c r="B213" s="39"/>
      <c r="C213" s="38" t="s">
        <v>988</v>
      </c>
      <c r="D213" s="39"/>
      <c r="E213" s="41"/>
      <c r="F213" s="41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4">
      <c r="A214" s="36">
        <v>213</v>
      </c>
      <c r="B214" s="37" t="s">
        <v>989</v>
      </c>
      <c r="C214" s="38" t="s">
        <v>990</v>
      </c>
      <c r="D214" s="39"/>
      <c r="E214" s="41"/>
      <c r="F214" s="41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4">
      <c r="A215" s="36">
        <v>214</v>
      </c>
      <c r="B215" s="37" t="s">
        <v>991</v>
      </c>
      <c r="C215" s="38" t="s">
        <v>992</v>
      </c>
      <c r="D215" s="39"/>
      <c r="E215" s="40" t="s">
        <v>627</v>
      </c>
      <c r="F215" s="41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4">
      <c r="A216" s="36">
        <v>215</v>
      </c>
      <c r="B216" s="37"/>
      <c r="C216" s="38" t="s">
        <v>993</v>
      </c>
      <c r="D216" s="39"/>
      <c r="E216" s="41"/>
      <c r="F216" s="41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4">
      <c r="A217" s="36">
        <v>216</v>
      </c>
      <c r="B217" s="37" t="s">
        <v>994</v>
      </c>
      <c r="C217" s="38" t="s">
        <v>995</v>
      </c>
      <c r="D217" s="39"/>
      <c r="E217" s="41"/>
      <c r="F217" s="41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4">
      <c r="A218" s="36">
        <v>217</v>
      </c>
      <c r="B218" s="37" t="s">
        <v>996</v>
      </c>
      <c r="C218" s="38" t="s">
        <v>997</v>
      </c>
      <c r="D218" s="39"/>
      <c r="E218" s="40" t="s">
        <v>627</v>
      </c>
      <c r="F218" s="41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4">
      <c r="A219" s="36">
        <v>218</v>
      </c>
      <c r="B219" s="37" t="s">
        <v>998</v>
      </c>
      <c r="C219" s="38" t="s">
        <v>999</v>
      </c>
      <c r="D219" s="39"/>
      <c r="E219" s="41"/>
      <c r="F219" s="41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4">
      <c r="A220" s="36">
        <v>219</v>
      </c>
      <c r="B220" s="37" t="s">
        <v>1000</v>
      </c>
      <c r="C220" s="38" t="s">
        <v>1001</v>
      </c>
      <c r="D220" s="39"/>
      <c r="E220" s="41"/>
      <c r="F220" s="41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4">
      <c r="A221" s="36">
        <v>220</v>
      </c>
      <c r="B221" s="37"/>
      <c r="C221" s="38" t="s">
        <v>1002</v>
      </c>
      <c r="D221" s="39"/>
      <c r="E221" s="41"/>
      <c r="F221" s="41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4">
      <c r="A222" s="36">
        <v>221</v>
      </c>
      <c r="B222" s="37" t="s">
        <v>1003</v>
      </c>
      <c r="C222" s="38" t="s">
        <v>1004</v>
      </c>
      <c r="D222" s="39"/>
      <c r="E222" s="41"/>
      <c r="F222" s="41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4">
      <c r="A223" s="36">
        <v>222</v>
      </c>
      <c r="B223" s="39"/>
      <c r="C223" s="38" t="s">
        <v>1005</v>
      </c>
      <c r="D223" s="39"/>
      <c r="E223" s="41"/>
      <c r="F223" s="41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4">
      <c r="A224" s="36">
        <v>223</v>
      </c>
      <c r="B224" s="37" t="s">
        <v>1006</v>
      </c>
      <c r="C224" s="37" t="s">
        <v>1007</v>
      </c>
      <c r="D224" s="39"/>
      <c r="E224" s="41"/>
      <c r="F224" s="41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4">
      <c r="A225" s="36">
        <v>224</v>
      </c>
      <c r="B225" s="37" t="s">
        <v>1008</v>
      </c>
      <c r="C225" s="38" t="s">
        <v>1009</v>
      </c>
      <c r="D225" s="39"/>
      <c r="E225" s="41"/>
      <c r="F225" s="41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4">
      <c r="A226" s="36">
        <v>225</v>
      </c>
      <c r="B226" s="37" t="s">
        <v>1010</v>
      </c>
      <c r="C226" s="38" t="s">
        <v>1011</v>
      </c>
      <c r="D226" s="39"/>
      <c r="E226" s="41"/>
      <c r="F226" s="41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4">
      <c r="A227" s="36">
        <v>226</v>
      </c>
      <c r="B227" s="37" t="s">
        <v>1012</v>
      </c>
      <c r="C227" s="38" t="s">
        <v>1013</v>
      </c>
      <c r="D227" s="39"/>
      <c r="E227" s="41"/>
      <c r="F227" s="41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4">
      <c r="A228" s="36">
        <v>227</v>
      </c>
      <c r="B228" s="39"/>
      <c r="C228" s="38" t="s">
        <v>1014</v>
      </c>
      <c r="D228" s="39"/>
      <c r="E228" s="41"/>
      <c r="F228" s="41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4">
      <c r="A229" s="36">
        <v>228</v>
      </c>
      <c r="B229" s="37" t="s">
        <v>1015</v>
      </c>
      <c r="C229" s="38" t="s">
        <v>1016</v>
      </c>
      <c r="D229" s="39"/>
      <c r="E229" s="41"/>
      <c r="F229" s="41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4">
      <c r="A230" s="36">
        <v>229</v>
      </c>
      <c r="B230" s="37" t="s">
        <v>1017</v>
      </c>
      <c r="C230" s="38" t="s">
        <v>1018</v>
      </c>
      <c r="D230" s="39"/>
      <c r="E230" s="41"/>
      <c r="F230" s="41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4">
      <c r="A231" s="36">
        <v>230</v>
      </c>
      <c r="B231" s="37" t="s">
        <v>1019</v>
      </c>
      <c r="C231" s="38" t="s">
        <v>1020</v>
      </c>
      <c r="D231" s="39"/>
      <c r="E231" s="41"/>
      <c r="F231" s="41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4">
      <c r="A232" s="36">
        <v>231</v>
      </c>
      <c r="B232" s="37" t="s">
        <v>1021</v>
      </c>
      <c r="C232" s="38" t="s">
        <v>1022</v>
      </c>
      <c r="D232" s="39"/>
      <c r="E232" s="41"/>
      <c r="F232" s="41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4">
      <c r="A233" s="36">
        <v>232</v>
      </c>
      <c r="B233" s="37" t="s">
        <v>1023</v>
      </c>
      <c r="C233" s="38" t="s">
        <v>1024</v>
      </c>
      <c r="D233" s="39"/>
      <c r="E233" s="41"/>
      <c r="F233" s="41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4">
      <c r="A234" s="36">
        <v>233</v>
      </c>
      <c r="B234" s="37" t="s">
        <v>1025</v>
      </c>
      <c r="C234" s="38" t="s">
        <v>1026</v>
      </c>
      <c r="D234" s="39"/>
      <c r="E234" s="41"/>
      <c r="F234" s="41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4">
      <c r="A235" s="36">
        <v>234</v>
      </c>
      <c r="B235" s="39"/>
      <c r="C235" s="38" t="s">
        <v>1027</v>
      </c>
      <c r="D235" s="39"/>
      <c r="E235" s="41"/>
      <c r="F235" s="41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4">
      <c r="A236" s="36">
        <v>235</v>
      </c>
      <c r="B236" s="37" t="s">
        <v>1028</v>
      </c>
      <c r="C236" s="38" t="s">
        <v>1029</v>
      </c>
      <c r="D236" s="39"/>
      <c r="E236" s="41"/>
      <c r="F236" s="41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4">
      <c r="A237" s="36">
        <v>236</v>
      </c>
      <c r="B237" s="37" t="s">
        <v>1030</v>
      </c>
      <c r="C237" s="38" t="s">
        <v>1031</v>
      </c>
      <c r="D237" s="39"/>
      <c r="E237" s="41"/>
      <c r="F237" s="41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4">
      <c r="A238" s="36">
        <v>237</v>
      </c>
      <c r="B238" s="37" t="s">
        <v>1032</v>
      </c>
      <c r="C238" s="38" t="s">
        <v>1033</v>
      </c>
      <c r="D238" s="39"/>
      <c r="E238" s="41"/>
      <c r="F238" s="41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4">
      <c r="A239" s="36">
        <v>238</v>
      </c>
      <c r="B239" s="37"/>
      <c r="C239" s="38" t="s">
        <v>1034</v>
      </c>
      <c r="D239" s="39"/>
      <c r="E239" s="41"/>
      <c r="F239" s="41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4">
      <c r="A240" s="36">
        <v>239</v>
      </c>
      <c r="B240" s="37"/>
      <c r="C240" s="38" t="s">
        <v>1035</v>
      </c>
      <c r="D240" s="39"/>
      <c r="E240" s="41"/>
      <c r="F240" s="41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4">
      <c r="A241" s="36">
        <v>240</v>
      </c>
      <c r="B241" s="37" t="s">
        <v>1036</v>
      </c>
      <c r="C241" s="37" t="s">
        <v>1037</v>
      </c>
      <c r="D241" s="39"/>
      <c r="E241" s="41"/>
      <c r="F241" s="41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4">
      <c r="A242" s="36">
        <v>241</v>
      </c>
      <c r="B242" s="37" t="s">
        <v>1036</v>
      </c>
      <c r="C242" s="37" t="s">
        <v>1038</v>
      </c>
      <c r="D242" s="39"/>
      <c r="E242" s="41"/>
      <c r="F242" s="41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4">
      <c r="A243" s="36">
        <v>242</v>
      </c>
      <c r="B243" s="37" t="s">
        <v>1036</v>
      </c>
      <c r="C243" s="37" t="s">
        <v>1039</v>
      </c>
      <c r="D243" s="39"/>
      <c r="E243" s="41"/>
      <c r="F243" s="41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4">
      <c r="A244" s="36">
        <v>243</v>
      </c>
      <c r="B244" s="37" t="s">
        <v>1036</v>
      </c>
      <c r="C244" s="37" t="s">
        <v>1040</v>
      </c>
      <c r="D244" s="39"/>
      <c r="E244" s="41"/>
      <c r="F244" s="41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4">
      <c r="A245" s="36">
        <v>244</v>
      </c>
      <c r="B245" s="37" t="s">
        <v>1036</v>
      </c>
      <c r="C245" s="37" t="s">
        <v>1041</v>
      </c>
      <c r="D245" s="39"/>
      <c r="E245" s="41"/>
      <c r="F245" s="41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4">
      <c r="A246" s="36">
        <v>245</v>
      </c>
      <c r="B246" s="37"/>
      <c r="C246" s="38" t="s">
        <v>1042</v>
      </c>
      <c r="D246" s="39"/>
      <c r="E246" s="41"/>
      <c r="F246" s="41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4">
      <c r="A247" s="36">
        <v>246</v>
      </c>
      <c r="B247" s="39"/>
      <c r="C247" s="38" t="s">
        <v>1043</v>
      </c>
      <c r="D247" s="39"/>
      <c r="E247" s="41"/>
      <c r="F247" s="41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4">
      <c r="A248" s="36">
        <v>247</v>
      </c>
      <c r="B248" s="37"/>
      <c r="C248" s="38" t="s">
        <v>1044</v>
      </c>
      <c r="D248" s="39"/>
      <c r="E248" s="41"/>
      <c r="F248" s="41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4">
      <c r="A249" s="36">
        <v>248</v>
      </c>
      <c r="B249" s="37" t="s">
        <v>1045</v>
      </c>
      <c r="C249" s="38" t="s">
        <v>1046</v>
      </c>
      <c r="D249" s="39"/>
      <c r="E249" s="41"/>
      <c r="F249" s="41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4">
      <c r="A250" s="36">
        <v>249</v>
      </c>
      <c r="B250" s="37" t="s">
        <v>1047</v>
      </c>
      <c r="C250" s="38" t="s">
        <v>1048</v>
      </c>
      <c r="D250" s="39"/>
      <c r="E250" s="41"/>
      <c r="F250" s="41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4">
      <c r="A251" s="36">
        <v>250</v>
      </c>
      <c r="B251" s="37"/>
      <c r="C251" s="38" t="s">
        <v>1049</v>
      </c>
      <c r="D251" s="39"/>
      <c r="E251" s="41"/>
      <c r="F251" s="41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4">
      <c r="A252" s="36">
        <v>251</v>
      </c>
      <c r="B252" s="37" t="s">
        <v>1050</v>
      </c>
      <c r="C252" s="38" t="s">
        <v>1051</v>
      </c>
      <c r="D252" s="39"/>
      <c r="E252" s="41"/>
      <c r="F252" s="41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4">
      <c r="A253" s="36">
        <v>252</v>
      </c>
      <c r="B253" s="39"/>
      <c r="C253" s="38" t="s">
        <v>1052</v>
      </c>
      <c r="D253" s="39"/>
      <c r="E253" s="41"/>
      <c r="F253" s="41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4">
      <c r="A254" s="36">
        <v>253</v>
      </c>
      <c r="B254" s="37"/>
      <c r="C254" s="38" t="s">
        <v>1053</v>
      </c>
      <c r="D254" s="39"/>
      <c r="E254" s="41"/>
      <c r="F254" s="41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4">
      <c r="A255" s="36">
        <v>254</v>
      </c>
      <c r="B255" s="37" t="s">
        <v>1054</v>
      </c>
      <c r="C255" s="38" t="s">
        <v>1055</v>
      </c>
      <c r="D255" s="39"/>
      <c r="E255" s="41"/>
      <c r="F255" s="41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4">
      <c r="A256" s="36">
        <v>255</v>
      </c>
      <c r="B256" s="37"/>
      <c r="C256" s="38" t="s">
        <v>1056</v>
      </c>
      <c r="D256" s="39"/>
      <c r="E256" s="41"/>
      <c r="F256" s="41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4">
      <c r="A257" s="36">
        <v>256</v>
      </c>
      <c r="B257" s="37"/>
      <c r="C257" s="38" t="s">
        <v>1057</v>
      </c>
      <c r="D257" s="39"/>
      <c r="E257" s="41"/>
      <c r="F257" s="41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4">
      <c r="A258" s="36">
        <v>257</v>
      </c>
      <c r="B258" s="37" t="s">
        <v>1058</v>
      </c>
      <c r="C258" s="38" t="s">
        <v>1059</v>
      </c>
      <c r="D258" s="42"/>
      <c r="E258" s="41"/>
      <c r="F258" s="37" t="s">
        <v>1060</v>
      </c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4">
      <c r="A259" s="36">
        <v>258</v>
      </c>
      <c r="B259" s="37" t="s">
        <v>1061</v>
      </c>
      <c r="C259" s="38" t="s">
        <v>1062</v>
      </c>
      <c r="D259" s="39"/>
      <c r="E259" s="41"/>
      <c r="F259" s="41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4">
      <c r="A260" s="36">
        <v>259</v>
      </c>
      <c r="B260" s="37" t="s">
        <v>1063</v>
      </c>
      <c r="C260" s="38" t="s">
        <v>1064</v>
      </c>
      <c r="D260" s="39"/>
      <c r="E260" s="41"/>
      <c r="F260" s="41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4">
      <c r="A261" s="36">
        <v>260</v>
      </c>
      <c r="B261" s="37" t="s">
        <v>1065</v>
      </c>
      <c r="C261" s="38" t="s">
        <v>1066</v>
      </c>
      <c r="D261" s="39"/>
      <c r="E261" s="41"/>
      <c r="F261" s="41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4">
      <c r="A262" s="36">
        <v>261</v>
      </c>
      <c r="B262" s="37" t="s">
        <v>1067</v>
      </c>
      <c r="C262" s="38" t="s">
        <v>1068</v>
      </c>
      <c r="D262" s="39"/>
      <c r="E262" s="41"/>
      <c r="F262" s="41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4">
      <c r="A263" s="36">
        <v>262</v>
      </c>
      <c r="B263" s="39"/>
      <c r="C263" s="38" t="s">
        <v>1069</v>
      </c>
      <c r="D263" s="39"/>
      <c r="E263" s="41"/>
      <c r="F263" s="41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4">
      <c r="A264" s="36">
        <v>263</v>
      </c>
      <c r="B264" s="37"/>
      <c r="C264" s="38" t="s">
        <v>1070</v>
      </c>
      <c r="D264" s="39"/>
      <c r="E264" s="41"/>
      <c r="F264" s="41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4">
      <c r="A265" s="36">
        <v>264</v>
      </c>
      <c r="B265" s="37" t="s">
        <v>1071</v>
      </c>
      <c r="C265" s="38" t="s">
        <v>1072</v>
      </c>
      <c r="D265" s="39"/>
      <c r="E265" s="41"/>
      <c r="F265" s="41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4">
      <c r="A266" s="36">
        <v>265</v>
      </c>
      <c r="B266" s="37" t="s">
        <v>1073</v>
      </c>
      <c r="C266" s="38" t="s">
        <v>1074</v>
      </c>
      <c r="D266" s="39"/>
      <c r="E266" s="41"/>
      <c r="F266" s="41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4">
      <c r="A267" s="36">
        <v>266</v>
      </c>
      <c r="B267" s="37" t="s">
        <v>1075</v>
      </c>
      <c r="C267" s="38" t="s">
        <v>1076</v>
      </c>
      <c r="D267" s="39"/>
      <c r="E267" s="41"/>
      <c r="F267" s="41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4">
      <c r="A268" s="36">
        <v>267</v>
      </c>
      <c r="B268" s="37" t="s">
        <v>1077</v>
      </c>
      <c r="C268" s="38" t="s">
        <v>1078</v>
      </c>
      <c r="D268" s="39"/>
      <c r="E268" s="43" t="s">
        <v>627</v>
      </c>
      <c r="F268" s="41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4">
      <c r="A269" s="36">
        <v>268</v>
      </c>
      <c r="B269" s="37" t="s">
        <v>1079</v>
      </c>
      <c r="C269" s="38" t="s">
        <v>1080</v>
      </c>
      <c r="D269" s="39"/>
      <c r="E269" s="41"/>
      <c r="F269" s="41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4">
      <c r="A270" s="36">
        <v>269</v>
      </c>
      <c r="B270" s="37"/>
      <c r="C270" s="38" t="s">
        <v>1081</v>
      </c>
      <c r="D270" s="39"/>
      <c r="E270" s="41"/>
      <c r="F270" s="41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4">
      <c r="A271" s="36">
        <v>270</v>
      </c>
      <c r="B271" s="39"/>
      <c r="C271" s="38" t="s">
        <v>1082</v>
      </c>
      <c r="D271" s="39"/>
      <c r="E271" s="41"/>
      <c r="F271" s="41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4">
      <c r="A272" s="36">
        <v>271</v>
      </c>
      <c r="B272" s="40" t="s">
        <v>1083</v>
      </c>
      <c r="C272" s="44" t="s">
        <v>1084</v>
      </c>
      <c r="D272" s="41"/>
      <c r="E272" s="41"/>
      <c r="F272" s="41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4">
      <c r="A273" s="36">
        <v>272</v>
      </c>
      <c r="B273" s="40" t="s">
        <v>1085</v>
      </c>
      <c r="C273" s="44" t="s">
        <v>1086</v>
      </c>
      <c r="D273" s="41"/>
      <c r="E273" s="41"/>
      <c r="F273" s="41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4">
      <c r="A274" s="36">
        <v>273</v>
      </c>
      <c r="B274" s="40" t="s">
        <v>1087</v>
      </c>
      <c r="C274" s="44" t="s">
        <v>1088</v>
      </c>
      <c r="D274" s="41"/>
      <c r="E274" s="41"/>
      <c r="F274" s="41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4">
      <c r="A275" s="36">
        <v>274</v>
      </c>
      <c r="B275" s="40" t="s">
        <v>1089</v>
      </c>
      <c r="C275" s="44" t="s">
        <v>1090</v>
      </c>
      <c r="D275" s="41"/>
      <c r="E275" s="41"/>
      <c r="F275" s="41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4">
      <c r="A276" s="36">
        <v>275</v>
      </c>
      <c r="B276" s="41"/>
      <c r="C276" s="44" t="s">
        <v>1091</v>
      </c>
      <c r="D276" s="41"/>
      <c r="E276" s="41"/>
      <c r="F276" s="41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4">
      <c r="A277" s="36">
        <v>276</v>
      </c>
      <c r="B277" s="40" t="s">
        <v>1092</v>
      </c>
      <c r="C277" s="44" t="s">
        <v>1093</v>
      </c>
      <c r="D277" s="41"/>
      <c r="E277" s="41"/>
      <c r="F277" s="41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4">
      <c r="A278" s="36">
        <v>277</v>
      </c>
      <c r="B278" s="41"/>
      <c r="C278" s="44" t="s">
        <v>1094</v>
      </c>
      <c r="D278" s="41"/>
      <c r="E278" s="41"/>
      <c r="F278" s="41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4">
      <c r="A279" s="36">
        <v>278</v>
      </c>
      <c r="B279" s="41"/>
      <c r="C279" s="44" t="s">
        <v>1095</v>
      </c>
      <c r="D279" s="41"/>
      <c r="E279" s="41"/>
      <c r="F279" s="41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4">
      <c r="A280" s="36">
        <v>279</v>
      </c>
      <c r="B280" s="41"/>
      <c r="C280" s="44" t="s">
        <v>1096</v>
      </c>
      <c r="D280" s="41"/>
      <c r="E280" s="41"/>
      <c r="F280" s="41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4">
      <c r="A281" s="36">
        <v>280</v>
      </c>
      <c r="B281" s="40" t="s">
        <v>1097</v>
      </c>
      <c r="C281" s="44" t="s">
        <v>1098</v>
      </c>
      <c r="D281" s="41"/>
      <c r="E281" s="40" t="s">
        <v>627</v>
      </c>
      <c r="F281" s="41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4">
      <c r="A282" s="36">
        <v>281</v>
      </c>
      <c r="B282" s="40" t="s">
        <v>1099</v>
      </c>
      <c r="C282" s="44" t="s">
        <v>1100</v>
      </c>
      <c r="D282" s="41"/>
      <c r="E282" s="41"/>
      <c r="F282" s="41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4">
      <c r="A283" s="36">
        <v>282</v>
      </c>
      <c r="B283" s="41"/>
      <c r="C283" s="44" t="s">
        <v>1101</v>
      </c>
      <c r="D283" s="41"/>
      <c r="E283" s="41"/>
      <c r="F283" s="41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4">
      <c r="A284" s="36">
        <v>283</v>
      </c>
      <c r="B284" s="40" t="s">
        <v>1102</v>
      </c>
      <c r="C284" s="44" t="s">
        <v>1103</v>
      </c>
      <c r="D284" s="41"/>
      <c r="E284" s="41"/>
      <c r="F284" s="41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4">
      <c r="A285" s="36">
        <v>284</v>
      </c>
      <c r="B285" s="41"/>
      <c r="C285" s="44" t="s">
        <v>1104</v>
      </c>
      <c r="D285" s="41"/>
      <c r="E285" s="41"/>
      <c r="F285" s="41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4">
      <c r="A286" s="36">
        <v>285</v>
      </c>
      <c r="B286" s="40" t="s">
        <v>1105</v>
      </c>
      <c r="C286" s="44" t="s">
        <v>1106</v>
      </c>
      <c r="D286" s="41"/>
      <c r="E286" s="40" t="s">
        <v>627</v>
      </c>
      <c r="F286" s="41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4">
      <c r="A287" s="36">
        <v>286</v>
      </c>
      <c r="B287" s="40" t="s">
        <v>1107</v>
      </c>
      <c r="C287" s="44" t="s">
        <v>1108</v>
      </c>
      <c r="D287" s="41"/>
      <c r="E287" s="41"/>
      <c r="F287" s="41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4">
      <c r="A288" s="36">
        <v>287</v>
      </c>
      <c r="B288" s="40" t="s">
        <v>1109</v>
      </c>
      <c r="C288" s="44" t="s">
        <v>1110</v>
      </c>
      <c r="D288" s="41"/>
      <c r="E288" s="41"/>
      <c r="F288" s="41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4">
      <c r="A289" s="36">
        <v>288</v>
      </c>
      <c r="B289" s="41"/>
      <c r="C289" s="44" t="s">
        <v>1111</v>
      </c>
      <c r="D289" s="41"/>
      <c r="E289" s="41"/>
      <c r="F289" s="41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4">
      <c r="A290" s="36">
        <v>289</v>
      </c>
      <c r="B290" s="40" t="s">
        <v>1112</v>
      </c>
      <c r="C290" s="44" t="s">
        <v>1113</v>
      </c>
      <c r="D290" s="41"/>
      <c r="E290" s="41"/>
      <c r="F290" s="41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4">
      <c r="A291" s="36">
        <v>290</v>
      </c>
      <c r="B291" s="40" t="s">
        <v>1114</v>
      </c>
      <c r="C291" s="44" t="s">
        <v>1115</v>
      </c>
      <c r="D291" s="41"/>
      <c r="E291" s="41"/>
      <c r="F291" s="41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4">
      <c r="A292" s="36">
        <v>291</v>
      </c>
      <c r="B292" s="40" t="s">
        <v>1116</v>
      </c>
      <c r="C292" s="44" t="s">
        <v>1117</v>
      </c>
      <c r="D292" s="41"/>
      <c r="E292" s="41"/>
      <c r="F292" s="41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4">
      <c r="A293" s="36">
        <v>292</v>
      </c>
      <c r="B293" s="40" t="s">
        <v>1118</v>
      </c>
      <c r="C293" s="44" t="s">
        <v>1119</v>
      </c>
      <c r="D293" s="41"/>
      <c r="E293" s="41"/>
      <c r="F293" s="41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4">
      <c r="A294" s="36">
        <v>293</v>
      </c>
      <c r="B294" s="41"/>
      <c r="C294" s="44" t="s">
        <v>1120</v>
      </c>
      <c r="D294" s="41"/>
      <c r="E294" s="41"/>
      <c r="F294" s="41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4">
      <c r="A295" s="36">
        <v>294</v>
      </c>
      <c r="B295" s="40" t="s">
        <v>1121</v>
      </c>
      <c r="C295" s="44" t="s">
        <v>1122</v>
      </c>
      <c r="D295" s="41"/>
      <c r="E295" s="40" t="s">
        <v>627</v>
      </c>
      <c r="F295" s="41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4">
      <c r="A296" s="36">
        <v>295</v>
      </c>
      <c r="B296" s="40" t="s">
        <v>1123</v>
      </c>
      <c r="C296" s="44" t="s">
        <v>1124</v>
      </c>
      <c r="D296" s="41"/>
      <c r="E296" s="41"/>
      <c r="F296" s="41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4">
      <c r="A297" s="36">
        <v>296</v>
      </c>
      <c r="B297" s="40" t="s">
        <v>1125</v>
      </c>
      <c r="C297" s="44" t="s">
        <v>1126</v>
      </c>
      <c r="D297" s="41"/>
      <c r="E297" s="40" t="s">
        <v>627</v>
      </c>
      <c r="F297" s="41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4">
      <c r="A298" s="36">
        <v>297</v>
      </c>
      <c r="B298" s="40" t="s">
        <v>1127</v>
      </c>
      <c r="C298" s="44" t="s">
        <v>1128</v>
      </c>
      <c r="D298" s="41"/>
      <c r="E298" s="41"/>
      <c r="F298" s="41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4">
      <c r="A299" s="36">
        <v>298</v>
      </c>
      <c r="B299" s="40" t="s">
        <v>1129</v>
      </c>
      <c r="C299" s="44" t="s">
        <v>1130</v>
      </c>
      <c r="D299" s="41"/>
      <c r="E299" s="41"/>
      <c r="F299" s="41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4">
      <c r="A300" s="36">
        <v>299</v>
      </c>
      <c r="B300" s="40" t="s">
        <v>1131</v>
      </c>
      <c r="C300" s="44" t="s">
        <v>1132</v>
      </c>
      <c r="D300" s="41"/>
      <c r="E300" s="40" t="s">
        <v>1133</v>
      </c>
      <c r="F300" s="41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4">
      <c r="A301" s="36">
        <v>300</v>
      </c>
      <c r="B301" s="40" t="s">
        <v>1134</v>
      </c>
      <c r="C301" s="44" t="s">
        <v>1135</v>
      </c>
      <c r="D301" s="41"/>
      <c r="E301" s="41"/>
      <c r="F301" s="41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4">
      <c r="A302" s="36">
        <v>301</v>
      </c>
      <c r="B302" s="41"/>
      <c r="C302" s="44" t="s">
        <v>1136</v>
      </c>
      <c r="D302" s="41"/>
      <c r="E302" s="41"/>
      <c r="F302" s="41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4">
      <c r="A303" s="36">
        <v>302</v>
      </c>
      <c r="B303" s="40" t="s">
        <v>850</v>
      </c>
      <c r="C303" s="44" t="s">
        <v>1137</v>
      </c>
      <c r="D303" s="41"/>
      <c r="E303" s="41"/>
      <c r="F303" s="41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4">
      <c r="A304" s="45">
        <v>303</v>
      </c>
      <c r="B304" s="40" t="s">
        <v>1138</v>
      </c>
      <c r="C304" s="40" t="s">
        <v>1139</v>
      </c>
      <c r="D304" s="41"/>
      <c r="E304" s="41"/>
      <c r="F304" s="41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4">
      <c r="A305" s="36">
        <v>304</v>
      </c>
      <c r="B305" s="40" t="s">
        <v>1138</v>
      </c>
      <c r="C305" s="40" t="s">
        <v>1140</v>
      </c>
      <c r="D305" s="41"/>
      <c r="E305" s="41"/>
      <c r="F305" s="41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4">
      <c r="A306" s="45">
        <v>305</v>
      </c>
      <c r="B306" s="40" t="s">
        <v>1138</v>
      </c>
      <c r="C306" s="40" t="s">
        <v>1141</v>
      </c>
      <c r="D306" s="41"/>
      <c r="E306" s="46" t="s">
        <v>1142</v>
      </c>
      <c r="F306" s="41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4">
      <c r="A307" s="36">
        <v>306</v>
      </c>
      <c r="B307" s="40" t="s">
        <v>1138</v>
      </c>
      <c r="C307" s="40" t="s">
        <v>1143</v>
      </c>
      <c r="D307" s="41"/>
      <c r="E307" s="41"/>
      <c r="F307" s="41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4">
      <c r="A308" s="45">
        <v>307</v>
      </c>
      <c r="B308" s="40" t="s">
        <v>1138</v>
      </c>
      <c r="C308" s="40" t="s">
        <v>1144</v>
      </c>
      <c r="D308" s="41"/>
      <c r="E308" s="41"/>
      <c r="F308" s="41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4">
      <c r="A309" s="36">
        <v>308</v>
      </c>
      <c r="B309" s="40" t="s">
        <v>1138</v>
      </c>
      <c r="C309" s="40" t="s">
        <v>1145</v>
      </c>
      <c r="D309" s="41"/>
      <c r="E309" s="41"/>
      <c r="F309" s="41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4">
      <c r="A310" s="45">
        <v>309</v>
      </c>
      <c r="B310" s="40" t="s">
        <v>1138</v>
      </c>
      <c r="C310" s="40" t="s">
        <v>1146</v>
      </c>
      <c r="D310" s="41"/>
      <c r="E310" s="41"/>
      <c r="F310" s="41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4">
      <c r="A311" s="36">
        <v>310</v>
      </c>
      <c r="B311" s="40" t="s">
        <v>1138</v>
      </c>
      <c r="C311" s="40" t="s">
        <v>1147</v>
      </c>
      <c r="D311" s="41"/>
      <c r="E311" s="41"/>
      <c r="F311" s="41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4">
      <c r="A312" s="45">
        <v>311</v>
      </c>
      <c r="B312" s="40" t="s">
        <v>1138</v>
      </c>
      <c r="C312" s="40" t="s">
        <v>1148</v>
      </c>
      <c r="D312" s="41"/>
      <c r="E312" s="41"/>
      <c r="F312" s="41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4">
      <c r="A313" s="36">
        <v>312</v>
      </c>
      <c r="B313" s="40" t="s">
        <v>1138</v>
      </c>
      <c r="C313" s="40" t="s">
        <v>1149</v>
      </c>
      <c r="D313" s="41"/>
      <c r="E313" s="41"/>
      <c r="F313" s="41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4">
      <c r="A314" s="45">
        <v>313</v>
      </c>
      <c r="B314" s="40" t="s">
        <v>1138</v>
      </c>
      <c r="C314" s="40" t="s">
        <v>1150</v>
      </c>
      <c r="D314" s="41"/>
      <c r="E314" s="46" t="s">
        <v>1142</v>
      </c>
      <c r="F314" s="41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4">
      <c r="A315" s="36">
        <v>314</v>
      </c>
      <c r="B315" s="40" t="s">
        <v>1138</v>
      </c>
      <c r="C315" s="40" t="s">
        <v>1151</v>
      </c>
      <c r="D315" s="41"/>
      <c r="E315" s="41"/>
      <c r="F315" s="41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4">
      <c r="A316" s="45">
        <v>315</v>
      </c>
      <c r="B316" s="40" t="s">
        <v>1138</v>
      </c>
      <c r="C316" s="40" t="s">
        <v>1152</v>
      </c>
      <c r="D316" s="41"/>
      <c r="E316" s="41"/>
      <c r="F316" s="41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4">
      <c r="A317" s="36">
        <v>316</v>
      </c>
      <c r="B317" s="40" t="s">
        <v>1138</v>
      </c>
      <c r="C317" s="40" t="s">
        <v>1153</v>
      </c>
      <c r="D317" s="41"/>
      <c r="E317" s="41"/>
      <c r="F317" s="41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4">
      <c r="A318" s="45">
        <v>317</v>
      </c>
      <c r="B318" s="40" t="s">
        <v>1138</v>
      </c>
      <c r="C318" s="40" t="s">
        <v>1154</v>
      </c>
      <c r="D318" s="41"/>
      <c r="E318" s="41"/>
      <c r="F318" s="41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4">
      <c r="A319" s="36">
        <v>318</v>
      </c>
      <c r="B319" s="40" t="s">
        <v>1138</v>
      </c>
      <c r="C319" s="40" t="s">
        <v>1155</v>
      </c>
      <c r="D319" s="41"/>
      <c r="E319" s="41"/>
      <c r="F319" s="41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4">
      <c r="A320" s="45">
        <v>319</v>
      </c>
      <c r="B320" s="40" t="s">
        <v>1138</v>
      </c>
      <c r="C320" s="40" t="s">
        <v>1156</v>
      </c>
      <c r="D320" s="41"/>
      <c r="E320" s="41"/>
      <c r="F320" s="41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4">
      <c r="A321" s="36">
        <v>320</v>
      </c>
      <c r="B321" s="40" t="s">
        <v>1138</v>
      </c>
      <c r="C321" s="40" t="s">
        <v>1049</v>
      </c>
      <c r="D321" s="41"/>
      <c r="E321" s="41"/>
      <c r="F321" s="41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4">
      <c r="A322" s="45">
        <v>321</v>
      </c>
      <c r="B322" s="40" t="s">
        <v>1138</v>
      </c>
      <c r="C322" s="40" t="s">
        <v>1157</v>
      </c>
      <c r="D322" s="41"/>
      <c r="E322" s="41"/>
      <c r="F322" s="41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4">
      <c r="A323" s="36">
        <v>322</v>
      </c>
      <c r="B323" s="40" t="s">
        <v>1138</v>
      </c>
      <c r="C323" s="40" t="s">
        <v>1158</v>
      </c>
      <c r="D323" s="41"/>
      <c r="E323" s="41"/>
      <c r="F323" s="41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4">
      <c r="A324" s="45">
        <v>323</v>
      </c>
      <c r="B324" s="40" t="s">
        <v>1138</v>
      </c>
      <c r="C324" s="40" t="s">
        <v>1082</v>
      </c>
      <c r="D324" s="41"/>
      <c r="E324" s="41"/>
      <c r="F324" s="41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4">
      <c r="A325" s="36">
        <v>324</v>
      </c>
      <c r="B325" s="40" t="s">
        <v>1138</v>
      </c>
      <c r="C325" s="47" t="s">
        <v>1159</v>
      </c>
      <c r="D325" s="41"/>
      <c r="E325" s="41"/>
      <c r="F325" s="41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4">
      <c r="A326" s="45">
        <v>325</v>
      </c>
      <c r="B326" s="40" t="s">
        <v>1138</v>
      </c>
      <c r="C326" s="47" t="s">
        <v>1160</v>
      </c>
      <c r="D326" s="41"/>
      <c r="E326" s="41"/>
      <c r="F326" s="41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4">
      <c r="A327" s="36">
        <v>326</v>
      </c>
      <c r="B327" s="40" t="s">
        <v>1138</v>
      </c>
      <c r="C327" s="47" t="s">
        <v>1161</v>
      </c>
      <c r="D327" s="41"/>
      <c r="E327" s="41"/>
      <c r="F327" s="41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4">
      <c r="A328" s="45">
        <v>327</v>
      </c>
      <c r="B328" s="40" t="s">
        <v>1138</v>
      </c>
      <c r="C328" s="47" t="s">
        <v>1162</v>
      </c>
      <c r="D328" s="41"/>
      <c r="E328" s="41"/>
      <c r="F328" s="41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4">
      <c r="A329" s="36">
        <v>328</v>
      </c>
      <c r="B329" s="40" t="s">
        <v>1138</v>
      </c>
      <c r="C329" s="47" t="s">
        <v>1163</v>
      </c>
      <c r="D329" s="41"/>
      <c r="E329" s="41"/>
      <c r="F329" s="41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4">
      <c r="A330" s="45">
        <v>329</v>
      </c>
      <c r="B330" s="40" t="s">
        <v>1138</v>
      </c>
      <c r="C330" s="47" t="s">
        <v>1164</v>
      </c>
      <c r="D330" s="41"/>
      <c r="E330" s="41"/>
      <c r="F330" s="41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4">
      <c r="A331" s="36">
        <v>330</v>
      </c>
      <c r="B331" s="40" t="s">
        <v>1138</v>
      </c>
      <c r="C331" s="47" t="s">
        <v>1165</v>
      </c>
      <c r="D331" s="41"/>
      <c r="E331" s="41"/>
      <c r="F331" s="41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4">
      <c r="A332" s="45">
        <v>331</v>
      </c>
      <c r="B332" s="40" t="s">
        <v>1138</v>
      </c>
      <c r="C332" s="47" t="s">
        <v>1166</v>
      </c>
      <c r="D332" s="41"/>
      <c r="E332" s="41"/>
      <c r="F332" s="41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4">
      <c r="A333" s="36">
        <v>332</v>
      </c>
      <c r="B333" s="40" t="s">
        <v>1167</v>
      </c>
      <c r="C333" s="47" t="s">
        <v>1168</v>
      </c>
      <c r="D333" s="40" t="s">
        <v>116</v>
      </c>
      <c r="E333" s="41"/>
      <c r="F333" s="40" t="s">
        <v>1169</v>
      </c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4">
      <c r="A334" s="45">
        <v>333</v>
      </c>
      <c r="B334" s="40" t="s">
        <v>1170</v>
      </c>
      <c r="C334" s="47" t="s">
        <v>1171</v>
      </c>
      <c r="D334" s="40" t="s">
        <v>116</v>
      </c>
      <c r="E334" s="41"/>
      <c r="F334" s="40" t="s">
        <v>1169</v>
      </c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4">
      <c r="A335" s="36">
        <v>334</v>
      </c>
      <c r="B335" s="40" t="s">
        <v>1172</v>
      </c>
      <c r="C335" s="47" t="s">
        <v>1173</v>
      </c>
      <c r="D335" s="40" t="s">
        <v>116</v>
      </c>
      <c r="E335" s="41"/>
      <c r="F335" s="40" t="s">
        <v>1169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4">
      <c r="A336" s="45">
        <v>335</v>
      </c>
      <c r="B336" s="40" t="s">
        <v>625</v>
      </c>
      <c r="C336" s="47" t="s">
        <v>1174</v>
      </c>
      <c r="D336" s="40" t="s">
        <v>116</v>
      </c>
      <c r="E336" s="41"/>
      <c r="F336" s="40" t="s">
        <v>1169</v>
      </c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4">
      <c r="A337" s="36">
        <v>336</v>
      </c>
      <c r="B337" s="40" t="s">
        <v>1175</v>
      </c>
      <c r="C337" s="47" t="s">
        <v>1176</v>
      </c>
      <c r="D337" s="40" t="s">
        <v>116</v>
      </c>
      <c r="E337" s="41"/>
      <c r="F337" s="40" t="s">
        <v>1169</v>
      </c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4">
      <c r="A338" s="45">
        <v>337</v>
      </c>
      <c r="B338" s="40" t="s">
        <v>1177</v>
      </c>
      <c r="C338" s="37" t="s">
        <v>1178</v>
      </c>
      <c r="D338" s="40" t="s">
        <v>116</v>
      </c>
      <c r="E338" s="41"/>
      <c r="F338" s="40" t="s">
        <v>1169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4">
      <c r="A339" s="36">
        <v>338</v>
      </c>
      <c r="B339" s="43" t="s">
        <v>1179</v>
      </c>
      <c r="C339" s="43" t="s">
        <v>1180</v>
      </c>
      <c r="D339" s="41"/>
      <c r="E339" s="40" t="s">
        <v>627</v>
      </c>
      <c r="F339" s="41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4">
      <c r="A340" s="45">
        <v>339</v>
      </c>
      <c r="B340" s="43" t="s">
        <v>1181</v>
      </c>
      <c r="C340" s="43" t="s">
        <v>1182</v>
      </c>
      <c r="D340" s="41"/>
      <c r="E340" s="40" t="s">
        <v>627</v>
      </c>
      <c r="F340" s="41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4">
      <c r="A341" s="36">
        <v>340</v>
      </c>
      <c r="B341" s="40" t="s">
        <v>1183</v>
      </c>
      <c r="C341" s="43" t="s">
        <v>1184</v>
      </c>
      <c r="D341" s="41"/>
      <c r="E341" s="40" t="s">
        <v>627</v>
      </c>
      <c r="F341" s="41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4">
      <c r="A342" s="45">
        <v>341</v>
      </c>
      <c r="B342" s="43" t="s">
        <v>1185</v>
      </c>
      <c r="C342" s="43" t="s">
        <v>1186</v>
      </c>
      <c r="D342" s="41"/>
      <c r="E342" s="40" t="s">
        <v>627</v>
      </c>
      <c r="F342" s="41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4">
      <c r="A343" s="36">
        <v>342</v>
      </c>
      <c r="B343" s="43" t="s">
        <v>1187</v>
      </c>
      <c r="C343" s="43" t="s">
        <v>1188</v>
      </c>
      <c r="D343" s="41"/>
      <c r="E343" s="40" t="s">
        <v>627</v>
      </c>
      <c r="F343" s="41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4">
      <c r="A344" s="45">
        <v>343</v>
      </c>
      <c r="B344" s="43" t="s">
        <v>1189</v>
      </c>
      <c r="C344" s="43" t="s">
        <v>1190</v>
      </c>
      <c r="D344" s="41"/>
      <c r="E344" s="40" t="s">
        <v>627</v>
      </c>
      <c r="F344" s="41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4">
      <c r="A345" s="36">
        <v>344</v>
      </c>
      <c r="B345" s="43" t="s">
        <v>1191</v>
      </c>
      <c r="C345" s="43" t="s">
        <v>1192</v>
      </c>
      <c r="D345" s="41"/>
      <c r="E345" s="40" t="s">
        <v>627</v>
      </c>
      <c r="F345" s="41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4">
      <c r="A346" s="45">
        <v>345</v>
      </c>
      <c r="B346" s="43" t="s">
        <v>903</v>
      </c>
      <c r="C346" s="43" t="s">
        <v>904</v>
      </c>
      <c r="D346" s="41"/>
      <c r="E346" s="40" t="s">
        <v>627</v>
      </c>
      <c r="F346" s="41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4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4">
      <c r="A348" s="35"/>
      <c r="B348" s="35"/>
      <c r="C348" s="35"/>
      <c r="D348" s="35"/>
      <c r="E348" s="35">
        <f>COUNTA(E2:E346)</f>
        <v>37</v>
      </c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4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4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4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4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4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4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4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4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4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4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4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4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4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4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4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4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4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4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4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4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4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4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4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4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4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4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4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4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4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4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4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4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4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4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4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4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4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4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4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4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4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4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4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4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4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4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4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4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4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4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4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4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4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4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4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4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4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4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4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4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4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4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4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4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4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4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4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4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4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4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4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4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4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4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4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4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4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4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4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4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4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4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4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4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4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4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4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4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4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4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4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4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4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4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4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4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4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4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4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4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4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4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4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4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4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4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4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4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4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4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4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4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4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4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4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4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4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4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4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4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4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4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4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4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4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4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4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4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4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4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4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4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4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4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4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4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4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4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4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4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4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4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4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4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4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4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4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4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4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4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4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4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4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4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4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4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4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4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4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4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4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4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4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4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4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4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4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4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4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4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4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4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4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4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4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4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4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4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4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4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4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4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4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4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4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4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4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4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4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4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4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4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4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4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4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4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4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4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4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4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4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4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4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4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4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4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4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4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4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4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4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4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4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4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4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4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4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4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4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4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4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4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4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4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4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4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4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4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4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4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4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4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4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4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4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4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4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4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4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4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4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4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4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4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4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4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4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4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4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4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4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4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4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4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4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4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4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4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4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4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4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4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4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4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4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4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4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4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4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4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4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4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4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4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4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4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4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4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4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4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4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4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4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4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4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4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4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4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4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4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4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4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4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4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4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4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4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4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4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4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4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4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4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4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4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4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4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4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4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4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4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4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4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4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4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4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4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4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4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4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4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4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4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4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4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4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4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4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4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4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4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4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4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4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4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4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4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4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4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4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4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4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4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4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4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4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4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4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4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4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4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4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4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4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4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4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4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4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4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4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4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4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4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4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4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4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4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4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4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4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4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4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4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4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4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4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4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4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4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4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4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4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4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4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4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4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4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4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4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4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4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4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4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4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4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4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4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4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4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4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4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4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4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4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4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4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4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4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4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4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4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4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4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4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4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4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4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4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4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4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4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4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4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4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4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4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4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4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4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4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4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4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4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4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4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4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4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4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4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4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4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4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4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4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4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4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4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4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4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4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4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4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4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4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4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4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4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4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4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4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4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4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4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4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4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4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4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4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4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4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4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4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4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4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4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4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4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4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4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4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4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4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4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4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4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4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4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4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4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4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4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4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4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4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4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4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4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4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4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4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4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4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4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4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4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4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4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4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4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4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4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4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4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4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4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4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4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4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4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4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4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4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4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4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4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4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4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4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4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4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4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4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4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4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4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4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4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4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4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4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4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4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4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4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4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4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4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4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4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4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4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4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4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4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4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4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4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4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4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4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4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4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4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4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4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4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4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4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4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4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4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4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4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4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4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4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4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4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4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4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4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4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4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4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4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4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4.4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C232"/>
    <outlinePr summaryBelow="0" summaryRight="0"/>
  </sheetPr>
  <dimension ref="A1:Z1011"/>
  <sheetViews>
    <sheetView workbookViewId="0"/>
  </sheetViews>
  <sheetFormatPr defaultColWidth="12.6640625" defaultRowHeight="15.75" customHeight="1"/>
  <cols>
    <col min="1" max="1" width="6.44140625" customWidth="1"/>
    <col min="2" max="2" width="27.109375" customWidth="1"/>
    <col min="3" max="3" width="21.21875" customWidth="1"/>
    <col min="4" max="4" width="18.77734375" customWidth="1"/>
    <col min="5" max="5" width="16.109375" customWidth="1"/>
    <col min="6" max="6" width="50.33203125" customWidth="1"/>
  </cols>
  <sheetData>
    <row r="1" spans="1:26" ht="15.75" customHeight="1">
      <c r="A1" s="22" t="s">
        <v>17</v>
      </c>
      <c r="B1" s="23" t="s">
        <v>18</v>
      </c>
      <c r="C1" s="23" t="s">
        <v>19</v>
      </c>
      <c r="D1" s="23" t="s">
        <v>20</v>
      </c>
      <c r="E1" s="23" t="s">
        <v>21</v>
      </c>
      <c r="F1" s="23" t="s">
        <v>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25">
        <v>1</v>
      </c>
      <c r="B2" s="30" t="s">
        <v>1193</v>
      </c>
      <c r="C2" s="30" t="s">
        <v>1194</v>
      </c>
      <c r="D2" s="28"/>
      <c r="E2" s="28"/>
      <c r="F2" s="25">
        <v>6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25">
        <v>2</v>
      </c>
      <c r="B3" s="30" t="s">
        <v>1195</v>
      </c>
      <c r="C3" s="30" t="s">
        <v>1196</v>
      </c>
      <c r="D3" s="28"/>
      <c r="E3" s="28"/>
      <c r="F3" s="25">
        <v>1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25">
        <v>3</v>
      </c>
      <c r="B4" s="30" t="s">
        <v>1197</v>
      </c>
      <c r="C4" s="30" t="s">
        <v>1198</v>
      </c>
      <c r="D4" s="28"/>
      <c r="E4" s="28"/>
      <c r="F4" s="25">
        <v>5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25">
        <v>4</v>
      </c>
      <c r="B5" s="30" t="s">
        <v>1199</v>
      </c>
      <c r="C5" s="30" t="s">
        <v>1200</v>
      </c>
      <c r="D5" s="28"/>
      <c r="E5" s="28"/>
      <c r="F5" s="25">
        <v>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>
      <c r="A6" s="25">
        <v>5</v>
      </c>
      <c r="B6" s="30" t="s">
        <v>1201</v>
      </c>
      <c r="C6" s="30" t="s">
        <v>1202</v>
      </c>
      <c r="D6" s="28"/>
      <c r="E6" s="28"/>
      <c r="F6" s="25">
        <v>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5">
        <v>6</v>
      </c>
      <c r="B7" s="30" t="s">
        <v>1203</v>
      </c>
      <c r="C7" s="30" t="s">
        <v>1204</v>
      </c>
      <c r="D7" s="28"/>
      <c r="E7" s="28"/>
      <c r="F7" s="25">
        <v>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>
      <c r="A8" s="25">
        <v>7</v>
      </c>
      <c r="B8" s="30" t="s">
        <v>1205</v>
      </c>
      <c r="C8" s="30" t="s">
        <v>1206</v>
      </c>
      <c r="D8" s="28"/>
      <c r="E8" s="28"/>
      <c r="F8" s="25">
        <v>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>
      <c r="A9" s="25">
        <v>8</v>
      </c>
      <c r="B9" s="30" t="s">
        <v>1207</v>
      </c>
      <c r="C9" s="30" t="s">
        <v>1208</v>
      </c>
      <c r="D9" s="28"/>
      <c r="E9" s="28"/>
      <c r="F9" s="25">
        <v>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25">
        <v>9</v>
      </c>
      <c r="B10" s="30" t="s">
        <v>1209</v>
      </c>
      <c r="C10" s="30" t="s">
        <v>1210</v>
      </c>
      <c r="D10" s="28"/>
      <c r="E10" s="28"/>
      <c r="F10" s="25">
        <v>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>
      <c r="A11" s="25">
        <v>10</v>
      </c>
      <c r="B11" s="30" t="s">
        <v>1211</v>
      </c>
      <c r="C11" s="30" t="s">
        <v>1212</v>
      </c>
      <c r="D11" s="28"/>
      <c r="E11" s="28"/>
      <c r="F11" s="25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5">
        <v>11</v>
      </c>
      <c r="B12" s="30" t="s">
        <v>1213</v>
      </c>
      <c r="C12" s="30" t="s">
        <v>1214</v>
      </c>
      <c r="D12" s="28"/>
      <c r="E12" s="28"/>
      <c r="F12" s="25">
        <v>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25">
        <v>12</v>
      </c>
      <c r="B13" s="30" t="s">
        <v>1215</v>
      </c>
      <c r="C13" s="30" t="s">
        <v>1216</v>
      </c>
      <c r="D13" s="28"/>
      <c r="E13" s="28"/>
      <c r="F13" s="25">
        <v>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25">
        <v>13</v>
      </c>
      <c r="B14" s="30" t="s">
        <v>1217</v>
      </c>
      <c r="C14" s="30" t="s">
        <v>1218</v>
      </c>
      <c r="D14" s="28"/>
      <c r="E14" s="28"/>
      <c r="F14" s="25">
        <v>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25">
        <v>14</v>
      </c>
      <c r="B15" s="30" t="s">
        <v>1219</v>
      </c>
      <c r="C15" s="30" t="s">
        <v>1220</v>
      </c>
      <c r="D15" s="28"/>
      <c r="E15" s="28"/>
      <c r="F15" s="25">
        <v>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25">
        <v>15</v>
      </c>
      <c r="B16" s="30" t="s">
        <v>1221</v>
      </c>
      <c r="C16" s="30" t="s">
        <v>1222</v>
      </c>
      <c r="D16" s="28"/>
      <c r="E16" s="28"/>
      <c r="F16" s="25">
        <v>12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5">
        <v>16</v>
      </c>
      <c r="B17" s="30" t="s">
        <v>1223</v>
      </c>
      <c r="C17" s="30" t="s">
        <v>1224</v>
      </c>
      <c r="D17" s="28"/>
      <c r="E17" s="28"/>
      <c r="F17" s="25">
        <v>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25">
        <v>17</v>
      </c>
      <c r="B18" s="30" t="s">
        <v>1225</v>
      </c>
      <c r="C18" s="30" t="s">
        <v>1226</v>
      </c>
      <c r="D18" s="28"/>
      <c r="E18" s="28"/>
      <c r="F18" s="25">
        <v>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2">
      <c r="A19" s="25">
        <v>18</v>
      </c>
      <c r="B19" s="30" t="s">
        <v>1227</v>
      </c>
      <c r="C19" s="30" t="s">
        <v>1228</v>
      </c>
      <c r="D19" s="28"/>
      <c r="E19" s="28"/>
      <c r="F19" s="25">
        <v>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2">
      <c r="A20" s="25">
        <v>19</v>
      </c>
      <c r="B20" s="30" t="s">
        <v>1229</v>
      </c>
      <c r="C20" s="30" t="s">
        <v>1230</v>
      </c>
      <c r="D20" s="28"/>
      <c r="E20" s="28"/>
      <c r="F20" s="25">
        <v>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2">
      <c r="A21" s="25">
        <v>20</v>
      </c>
      <c r="B21" s="30" t="s">
        <v>1231</v>
      </c>
      <c r="C21" s="30" t="s">
        <v>1232</v>
      </c>
      <c r="D21" s="28"/>
      <c r="E21" s="28"/>
      <c r="F21" s="25">
        <v>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2">
      <c r="A22" s="25">
        <v>21</v>
      </c>
      <c r="B22" s="30" t="s">
        <v>1233</v>
      </c>
      <c r="C22" s="30" t="s">
        <v>1234</v>
      </c>
      <c r="D22" s="28"/>
      <c r="E22" s="28"/>
      <c r="F22" s="25">
        <v>3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2">
      <c r="A23" s="25">
        <v>22</v>
      </c>
      <c r="B23" s="30" t="s">
        <v>1235</v>
      </c>
      <c r="C23" s="30" t="s">
        <v>1236</v>
      </c>
      <c r="D23" s="28"/>
      <c r="E23" s="28"/>
      <c r="F23" s="25">
        <v>1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2">
      <c r="A24" s="25">
        <v>23</v>
      </c>
      <c r="B24" s="30" t="s">
        <v>1237</v>
      </c>
      <c r="C24" s="30" t="s">
        <v>1238</v>
      </c>
      <c r="D24" s="28"/>
      <c r="E24" s="28"/>
      <c r="F24" s="25">
        <v>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2">
      <c r="A25" s="25">
        <v>24</v>
      </c>
      <c r="B25" s="30" t="s">
        <v>1239</v>
      </c>
      <c r="C25" s="30" t="s">
        <v>1240</v>
      </c>
      <c r="D25" s="28"/>
      <c r="E25" s="28"/>
      <c r="F25" s="25">
        <v>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2">
      <c r="A26" s="25">
        <v>25</v>
      </c>
      <c r="B26" s="30" t="s">
        <v>1241</v>
      </c>
      <c r="C26" s="30" t="s">
        <v>1242</v>
      </c>
      <c r="D26" s="28"/>
      <c r="E26" s="28"/>
      <c r="F26" s="25">
        <v>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2">
      <c r="A27" s="25">
        <v>26</v>
      </c>
      <c r="B27" s="30" t="s">
        <v>1243</v>
      </c>
      <c r="C27" s="30" t="s">
        <v>1244</v>
      </c>
      <c r="D27" s="28"/>
      <c r="E27" s="28"/>
      <c r="F27" s="25">
        <v>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2">
      <c r="A28" s="25">
        <v>27</v>
      </c>
      <c r="B28" s="30" t="s">
        <v>1245</v>
      </c>
      <c r="C28" s="30" t="s">
        <v>1246</v>
      </c>
      <c r="D28" s="28"/>
      <c r="E28" s="28"/>
      <c r="F28" s="25">
        <v>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2">
      <c r="A29" s="25">
        <v>28</v>
      </c>
      <c r="B29" s="30" t="s">
        <v>1247</v>
      </c>
      <c r="C29" s="30" t="s">
        <v>1248</v>
      </c>
      <c r="D29" s="28"/>
      <c r="E29" s="28"/>
      <c r="F29" s="25">
        <v>20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2">
      <c r="A30" s="25">
        <v>29</v>
      </c>
      <c r="B30" s="30" t="s">
        <v>1249</v>
      </c>
      <c r="C30" s="30" t="s">
        <v>1250</v>
      </c>
      <c r="D30" s="28"/>
      <c r="E30" s="28"/>
      <c r="F30" s="25">
        <v>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2">
      <c r="A31" s="25">
        <v>30</v>
      </c>
      <c r="B31" s="30" t="s">
        <v>1251</v>
      </c>
      <c r="C31" s="30" t="s">
        <v>1252</v>
      </c>
      <c r="D31" s="28"/>
      <c r="E31" s="28"/>
      <c r="F31" s="25">
        <v>4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2">
      <c r="A32" s="25">
        <v>31</v>
      </c>
      <c r="B32" s="30" t="s">
        <v>1253</v>
      </c>
      <c r="C32" s="30" t="s">
        <v>1254</v>
      </c>
      <c r="D32" s="28"/>
      <c r="E32" s="28"/>
      <c r="F32" s="25">
        <v>4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2">
      <c r="A33" s="25">
        <v>32</v>
      </c>
      <c r="B33" s="30" t="s">
        <v>1255</v>
      </c>
      <c r="C33" s="30" t="s">
        <v>1256</v>
      </c>
      <c r="D33" s="28"/>
      <c r="E33" s="28"/>
      <c r="F33" s="25">
        <v>5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2">
      <c r="A34" s="25">
        <v>33</v>
      </c>
      <c r="B34" s="30" t="s">
        <v>1257</v>
      </c>
      <c r="C34" s="30" t="s">
        <v>1258</v>
      </c>
      <c r="D34" s="28"/>
      <c r="E34" s="28"/>
      <c r="F34" s="25">
        <v>3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2">
      <c r="A35" s="25">
        <v>34</v>
      </c>
      <c r="B35" s="30" t="s">
        <v>1259</v>
      </c>
      <c r="C35" s="30" t="s">
        <v>1260</v>
      </c>
      <c r="D35" s="28"/>
      <c r="E35" s="28"/>
      <c r="F35" s="25">
        <v>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2">
      <c r="A36" s="25">
        <v>35</v>
      </c>
      <c r="B36" s="30" t="s">
        <v>1261</v>
      </c>
      <c r="C36" s="30" t="s">
        <v>1262</v>
      </c>
      <c r="D36" s="28"/>
      <c r="E36" s="28"/>
      <c r="F36" s="25">
        <v>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2">
      <c r="A37" s="25">
        <v>36</v>
      </c>
      <c r="B37" s="48" t="s">
        <v>1263</v>
      </c>
      <c r="C37" s="48" t="s">
        <v>1264</v>
      </c>
      <c r="D37" s="49"/>
      <c r="E37" s="49"/>
      <c r="F37" s="16">
        <v>10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2">
      <c r="A38" s="25">
        <v>37</v>
      </c>
      <c r="B38" s="30" t="s">
        <v>1265</v>
      </c>
      <c r="C38" s="30" t="s">
        <v>1266</v>
      </c>
      <c r="D38" s="28"/>
      <c r="E38" s="28"/>
      <c r="F38" s="25">
        <v>1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2">
      <c r="A39" s="25">
        <v>38</v>
      </c>
      <c r="B39" s="30" t="s">
        <v>1267</v>
      </c>
      <c r="C39" s="30" t="s">
        <v>1268</v>
      </c>
      <c r="D39" s="28"/>
      <c r="E39" s="28"/>
      <c r="F39" s="25">
        <v>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2">
      <c r="A40" s="25">
        <v>39</v>
      </c>
      <c r="B40" s="30" t="s">
        <v>1269</v>
      </c>
      <c r="C40" s="30" t="s">
        <v>1270</v>
      </c>
      <c r="D40" s="28"/>
      <c r="E40" s="28"/>
      <c r="F40" s="25">
        <v>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2">
      <c r="A41" s="25">
        <v>40</v>
      </c>
      <c r="B41" s="30" t="s">
        <v>1271</v>
      </c>
      <c r="C41" s="30" t="s">
        <v>1272</v>
      </c>
      <c r="D41" s="28"/>
      <c r="E41" s="28"/>
      <c r="F41" s="25">
        <v>25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2">
      <c r="A42" s="25">
        <v>41</v>
      </c>
      <c r="B42" s="48" t="s">
        <v>1273</v>
      </c>
      <c r="C42" s="48" t="s">
        <v>1274</v>
      </c>
      <c r="D42" s="49"/>
      <c r="E42" s="49"/>
      <c r="F42" s="16">
        <v>2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2">
      <c r="A43" s="25">
        <v>42</v>
      </c>
      <c r="B43" s="30" t="s">
        <v>1275</v>
      </c>
      <c r="C43" s="30" t="s">
        <v>1276</v>
      </c>
      <c r="D43" s="28"/>
      <c r="E43" s="28"/>
      <c r="F43" s="25">
        <v>25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2">
      <c r="A44" s="25">
        <v>43</v>
      </c>
      <c r="B44" s="30" t="s">
        <v>1277</v>
      </c>
      <c r="C44" s="30" t="s">
        <v>1278</v>
      </c>
      <c r="D44" s="28"/>
      <c r="E44" s="28"/>
      <c r="F44" s="25">
        <v>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2">
      <c r="A45" s="25">
        <v>44</v>
      </c>
      <c r="B45" s="30" t="s">
        <v>1279</v>
      </c>
      <c r="C45" s="30" t="s">
        <v>1280</v>
      </c>
      <c r="D45" s="28"/>
      <c r="E45" s="28"/>
      <c r="F45" s="25">
        <v>8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2">
      <c r="A46" s="25">
        <v>45</v>
      </c>
      <c r="B46" s="30" t="s">
        <v>1281</v>
      </c>
      <c r="C46" s="30" t="s">
        <v>1282</v>
      </c>
      <c r="D46" s="28"/>
      <c r="E46" s="28"/>
      <c r="F46" s="25">
        <v>15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2">
      <c r="A47" s="25">
        <v>46</v>
      </c>
      <c r="B47" s="48" t="s">
        <v>1283</v>
      </c>
      <c r="C47" s="48" t="s">
        <v>1284</v>
      </c>
      <c r="D47" s="49"/>
      <c r="E47" s="49"/>
      <c r="F47" s="16">
        <v>2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2">
      <c r="A48" s="25">
        <v>47</v>
      </c>
      <c r="B48" s="30" t="s">
        <v>1285</v>
      </c>
      <c r="C48" s="30" t="s">
        <v>1286</v>
      </c>
      <c r="D48" s="28"/>
      <c r="E48" s="28"/>
      <c r="F48" s="25">
        <v>1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2">
      <c r="A49" s="25">
        <v>48</v>
      </c>
      <c r="B49" s="30" t="s">
        <v>1287</v>
      </c>
      <c r="C49" s="30" t="s">
        <v>1288</v>
      </c>
      <c r="D49" s="28"/>
      <c r="E49" s="28"/>
      <c r="F49" s="25">
        <v>8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2">
      <c r="A50" s="25">
        <v>49</v>
      </c>
      <c r="B50" s="30" t="s">
        <v>1289</v>
      </c>
      <c r="C50" s="30" t="s">
        <v>1290</v>
      </c>
      <c r="D50" s="28"/>
      <c r="E50" s="28"/>
      <c r="F50" s="25">
        <v>10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2">
      <c r="A51" s="25">
        <v>50</v>
      </c>
      <c r="B51" s="30" t="s">
        <v>1291</v>
      </c>
      <c r="C51" s="30" t="s">
        <v>1292</v>
      </c>
      <c r="D51" s="28"/>
      <c r="E51" s="28"/>
      <c r="F51" s="25">
        <v>1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2">
      <c r="A52" s="25">
        <v>51</v>
      </c>
      <c r="B52" s="48" t="s">
        <v>1293</v>
      </c>
      <c r="C52" s="48" t="s">
        <v>1294</v>
      </c>
      <c r="D52" s="49"/>
      <c r="E52" s="49"/>
      <c r="F52" s="16">
        <v>6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2">
      <c r="A53" s="25">
        <v>52</v>
      </c>
      <c r="B53" s="30" t="s">
        <v>1295</v>
      </c>
      <c r="C53" s="30" t="s">
        <v>1296</v>
      </c>
      <c r="D53" s="28"/>
      <c r="E53" s="28"/>
      <c r="F53" s="25">
        <v>6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2">
      <c r="A54" s="25">
        <v>53</v>
      </c>
      <c r="B54" s="30" t="s">
        <v>1297</v>
      </c>
      <c r="C54" s="30" t="s">
        <v>1298</v>
      </c>
      <c r="D54" s="28"/>
      <c r="E54" s="28"/>
      <c r="F54" s="25">
        <v>1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2">
      <c r="A55" s="25">
        <v>54</v>
      </c>
      <c r="B55" s="30" t="s">
        <v>1299</v>
      </c>
      <c r="C55" s="30" t="s">
        <v>1300</v>
      </c>
      <c r="D55" s="28"/>
      <c r="E55" s="28"/>
      <c r="F55" s="25">
        <v>2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2">
      <c r="A56" s="25">
        <v>55</v>
      </c>
      <c r="B56" s="30" t="s">
        <v>1301</v>
      </c>
      <c r="C56" s="30" t="s">
        <v>1302</v>
      </c>
      <c r="D56" s="28"/>
      <c r="E56" s="28"/>
      <c r="F56" s="25">
        <v>3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2">
      <c r="A57" s="25">
        <v>56</v>
      </c>
      <c r="B57" s="48" t="s">
        <v>1303</v>
      </c>
      <c r="C57" s="48" t="s">
        <v>1304</v>
      </c>
      <c r="D57" s="49"/>
      <c r="E57" s="49"/>
      <c r="F57" s="16">
        <v>15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2">
      <c r="A58" s="25">
        <v>57</v>
      </c>
      <c r="B58" s="30" t="s">
        <v>1305</v>
      </c>
      <c r="C58" s="30" t="s">
        <v>1306</v>
      </c>
      <c r="D58" s="28"/>
      <c r="E58" s="28"/>
      <c r="F58" s="25">
        <v>2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2">
      <c r="A59" s="25">
        <v>58</v>
      </c>
      <c r="B59" s="30" t="s">
        <v>1307</v>
      </c>
      <c r="C59" s="30" t="s">
        <v>1308</v>
      </c>
      <c r="D59" s="28"/>
      <c r="E59" s="28"/>
      <c r="F59" s="25">
        <v>20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2">
      <c r="A60" s="25">
        <v>59</v>
      </c>
      <c r="B60" s="30" t="s">
        <v>1309</v>
      </c>
      <c r="C60" s="30" t="s">
        <v>1310</v>
      </c>
      <c r="D60" s="28"/>
      <c r="E60" s="28"/>
      <c r="F60" s="25">
        <v>4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2">
      <c r="A61" s="25">
        <v>60</v>
      </c>
      <c r="B61" s="30" t="s">
        <v>1311</v>
      </c>
      <c r="C61" s="30" t="s">
        <v>1312</v>
      </c>
      <c r="D61" s="28"/>
      <c r="E61" s="28"/>
      <c r="F61" s="25">
        <v>5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2">
      <c r="A62" s="25">
        <v>61</v>
      </c>
      <c r="B62" s="48" t="s">
        <v>1313</v>
      </c>
      <c r="C62" s="48" t="s">
        <v>1314</v>
      </c>
      <c r="D62" s="49"/>
      <c r="E62" s="49"/>
      <c r="F62" s="16">
        <v>20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2">
      <c r="A63" s="25">
        <v>62</v>
      </c>
      <c r="B63" s="30" t="s">
        <v>1315</v>
      </c>
      <c r="C63" s="30" t="s">
        <v>1316</v>
      </c>
      <c r="D63" s="28"/>
      <c r="E63" s="28"/>
      <c r="F63" s="25">
        <v>4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2">
      <c r="A64" s="25">
        <v>63</v>
      </c>
      <c r="B64" s="30" t="s">
        <v>1317</v>
      </c>
      <c r="C64" s="30" t="s">
        <v>1318</v>
      </c>
      <c r="D64" s="28"/>
      <c r="E64" s="28"/>
      <c r="F64" s="25">
        <v>2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2">
      <c r="A65" s="25">
        <v>64</v>
      </c>
      <c r="B65" s="30" t="s">
        <v>1319</v>
      </c>
      <c r="C65" s="30" t="s">
        <v>1320</v>
      </c>
      <c r="D65" s="28"/>
      <c r="E65" s="28"/>
      <c r="F65" s="25">
        <v>4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2">
      <c r="A66" s="25">
        <v>65</v>
      </c>
      <c r="B66" s="30" t="s">
        <v>1321</v>
      </c>
      <c r="C66" s="30" t="s">
        <v>1322</v>
      </c>
      <c r="D66" s="28"/>
      <c r="E66" s="28"/>
      <c r="F66" s="25">
        <v>3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2">
      <c r="A67" s="25">
        <v>66</v>
      </c>
      <c r="B67" s="48" t="s">
        <v>1323</v>
      </c>
      <c r="C67" s="48" t="s">
        <v>1324</v>
      </c>
      <c r="D67" s="49"/>
      <c r="E67" s="49"/>
      <c r="F67" s="16">
        <v>3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2">
      <c r="A68" s="25">
        <v>67</v>
      </c>
      <c r="B68" s="30" t="s">
        <v>1325</v>
      </c>
      <c r="C68" s="30" t="s">
        <v>1326</v>
      </c>
      <c r="D68" s="28"/>
      <c r="E68" s="28"/>
      <c r="F68" s="25">
        <v>15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2">
      <c r="A69" s="25"/>
      <c r="B69" s="50"/>
      <c r="C69" s="28"/>
      <c r="D69" s="28"/>
      <c r="E69" s="28"/>
      <c r="F69" s="28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2">
      <c r="A70" s="31"/>
      <c r="B70" s="50"/>
      <c r="C70" s="28"/>
      <c r="D70" s="28"/>
      <c r="E70" s="28"/>
      <c r="F70" s="28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3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3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3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3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3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3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3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3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3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3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3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3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3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3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3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3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3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3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3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3.2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3.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3.2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 ht="13.2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 ht="13.2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 ht="13.2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 ht="13.2">
      <c r="A1007" s="24"/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 ht="13.2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 ht="13.2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 ht="13.2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 ht="13.2">
      <c r="A1011" s="24"/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6.44140625" customWidth="1"/>
    <col min="2" max="2" width="16.44140625" customWidth="1"/>
    <col min="3" max="3" width="19.33203125" customWidth="1"/>
    <col min="4" max="4" width="84.88671875" customWidth="1"/>
    <col min="5" max="5" width="47.6640625" customWidth="1"/>
    <col min="6" max="6" width="50.33203125" customWidth="1"/>
  </cols>
  <sheetData>
    <row r="1" spans="1:26" ht="15.75" customHeight="1">
      <c r="A1" s="22" t="s">
        <v>17</v>
      </c>
      <c r="B1" s="23" t="s">
        <v>18</v>
      </c>
      <c r="C1" s="23" t="s">
        <v>19</v>
      </c>
      <c r="D1" s="23" t="s">
        <v>20</v>
      </c>
      <c r="E1" s="23" t="s">
        <v>21</v>
      </c>
      <c r="F1" s="23" t="s">
        <v>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25">
        <v>1</v>
      </c>
      <c r="B2" s="30" t="s">
        <v>1327</v>
      </c>
      <c r="C2" s="30" t="s">
        <v>1328</v>
      </c>
      <c r="D2" s="30" t="s">
        <v>1329</v>
      </c>
      <c r="E2" s="30" t="s">
        <v>1330</v>
      </c>
      <c r="F2" s="30" t="s">
        <v>1331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25">
        <v>2</v>
      </c>
      <c r="B3" s="30" t="s">
        <v>1332</v>
      </c>
      <c r="C3" s="51" t="s">
        <v>1333</v>
      </c>
      <c r="D3" s="30" t="s">
        <v>1329</v>
      </c>
      <c r="E3" s="30" t="s">
        <v>1334</v>
      </c>
      <c r="F3" s="30" t="s">
        <v>1335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25">
        <v>3</v>
      </c>
      <c r="B4" s="30" t="s">
        <v>1336</v>
      </c>
      <c r="C4" s="30" t="s">
        <v>1337</v>
      </c>
      <c r="D4" s="30" t="s">
        <v>1329</v>
      </c>
      <c r="E4" s="30" t="s">
        <v>1338</v>
      </c>
      <c r="F4" s="30" t="s">
        <v>1339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25">
        <v>4</v>
      </c>
      <c r="B5" s="30" t="s">
        <v>1340</v>
      </c>
      <c r="C5" s="30" t="s">
        <v>1341</v>
      </c>
      <c r="D5" s="30" t="s">
        <v>1329</v>
      </c>
      <c r="E5" s="30" t="s">
        <v>1330</v>
      </c>
      <c r="F5" s="30" t="s">
        <v>1342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>
      <c r="A6" s="25">
        <v>5</v>
      </c>
      <c r="B6" s="30" t="s">
        <v>1343</v>
      </c>
      <c r="C6" s="30" t="s">
        <v>1344</v>
      </c>
      <c r="D6" s="30" t="s">
        <v>1329</v>
      </c>
      <c r="E6" s="30" t="s">
        <v>1330</v>
      </c>
      <c r="F6" s="30" t="s">
        <v>1345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5">
        <v>6</v>
      </c>
      <c r="B7" s="30" t="s">
        <v>1346</v>
      </c>
      <c r="C7" s="30" t="s">
        <v>1347</v>
      </c>
      <c r="D7" s="30" t="s">
        <v>1329</v>
      </c>
      <c r="E7" s="30" t="s">
        <v>1330</v>
      </c>
      <c r="F7" s="30" t="s">
        <v>1331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>
      <c r="A8" s="25">
        <v>7</v>
      </c>
      <c r="B8" s="30" t="s">
        <v>1348</v>
      </c>
      <c r="C8" s="30" t="s">
        <v>1349</v>
      </c>
      <c r="D8" s="30" t="s">
        <v>1329</v>
      </c>
      <c r="E8" s="30" t="s">
        <v>1338</v>
      </c>
      <c r="F8" s="30" t="s">
        <v>1350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>
      <c r="A9" s="25">
        <v>8</v>
      </c>
      <c r="B9" s="30" t="s">
        <v>1351</v>
      </c>
      <c r="C9" s="30" t="s">
        <v>1352</v>
      </c>
      <c r="D9" s="30" t="s">
        <v>1329</v>
      </c>
      <c r="E9" s="30" t="s">
        <v>1338</v>
      </c>
      <c r="F9" s="30" t="s">
        <v>1353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25">
        <v>9</v>
      </c>
      <c r="B10" s="30" t="s">
        <v>1354</v>
      </c>
      <c r="C10" s="30" t="s">
        <v>1355</v>
      </c>
      <c r="D10" s="30" t="s">
        <v>1329</v>
      </c>
      <c r="E10" s="30" t="s">
        <v>1338</v>
      </c>
      <c r="F10" s="30" t="s">
        <v>1356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>
      <c r="A11" s="25">
        <v>10</v>
      </c>
      <c r="B11" s="30" t="s">
        <v>1357</v>
      </c>
      <c r="C11" s="30" t="s">
        <v>1358</v>
      </c>
      <c r="D11" s="30" t="s">
        <v>1329</v>
      </c>
      <c r="E11" s="30" t="s">
        <v>1330</v>
      </c>
      <c r="F11" s="30" t="s">
        <v>1335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52">
        <v>11</v>
      </c>
      <c r="B12" s="52" t="s">
        <v>1359</v>
      </c>
      <c r="C12" s="52" t="s">
        <v>1360</v>
      </c>
      <c r="D12" s="52" t="s">
        <v>116</v>
      </c>
      <c r="E12" s="52" t="s">
        <v>1361</v>
      </c>
      <c r="F12" s="2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52">
        <v>12</v>
      </c>
      <c r="B13" s="52" t="s">
        <v>1362</v>
      </c>
      <c r="C13" s="53" t="s">
        <v>1363</v>
      </c>
      <c r="D13" s="52" t="s">
        <v>116</v>
      </c>
      <c r="E13" s="52" t="s">
        <v>1361</v>
      </c>
      <c r="F13" s="2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31"/>
      <c r="B14" s="28"/>
      <c r="C14" s="28"/>
      <c r="D14" s="28"/>
      <c r="E14" s="28"/>
      <c r="F14" s="2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31"/>
      <c r="B15" s="28"/>
      <c r="C15" s="28"/>
      <c r="D15" s="28"/>
      <c r="E15" s="28"/>
      <c r="F15" s="2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31"/>
      <c r="B16" s="28"/>
      <c r="C16" s="28"/>
      <c r="D16" s="28"/>
      <c r="E16" s="28"/>
      <c r="F16" s="2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31"/>
      <c r="B17" s="28"/>
      <c r="C17" s="28"/>
      <c r="D17" s="28"/>
      <c r="E17" s="28"/>
      <c r="F17" s="2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31"/>
      <c r="B18" s="28"/>
      <c r="C18" s="28"/>
      <c r="D18" s="28"/>
      <c r="E18" s="28"/>
      <c r="F18" s="2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2">
      <c r="A19" s="31"/>
      <c r="B19" s="28"/>
      <c r="C19" s="28"/>
      <c r="D19" s="28"/>
      <c r="E19" s="28"/>
      <c r="F19" s="2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2">
      <c r="A20" s="31"/>
      <c r="B20" s="28"/>
      <c r="C20" s="28"/>
      <c r="D20" s="28"/>
      <c r="E20" s="28"/>
      <c r="F20" s="2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2">
      <c r="A21" s="31"/>
      <c r="B21" s="28"/>
      <c r="C21" s="28"/>
      <c r="D21" s="28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2">
      <c r="A22" s="31"/>
      <c r="B22" s="28"/>
      <c r="C22" s="28"/>
      <c r="D22" s="28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2">
      <c r="A23" s="31"/>
      <c r="B23" s="28"/>
      <c r="C23" s="28"/>
      <c r="D23" s="28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2">
      <c r="A24" s="31"/>
      <c r="B24" s="28"/>
      <c r="C24" s="28"/>
      <c r="D24" s="28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3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3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3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3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3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3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3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3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3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3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3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3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3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3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3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3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3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3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3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6.44140625" customWidth="1"/>
    <col min="2" max="2" width="16.44140625" customWidth="1"/>
    <col min="3" max="3" width="19.6640625" customWidth="1"/>
    <col min="4" max="4" width="18.77734375" customWidth="1"/>
    <col min="5" max="5" width="16.109375" customWidth="1"/>
    <col min="6" max="6" width="50.33203125" customWidth="1"/>
  </cols>
  <sheetData>
    <row r="1" spans="1:26" ht="15.75" customHeight="1">
      <c r="A1" s="22" t="s">
        <v>17</v>
      </c>
      <c r="B1" s="23" t="s">
        <v>18</v>
      </c>
      <c r="C1" s="23" t="s">
        <v>19</v>
      </c>
      <c r="D1" s="23" t="s">
        <v>20</v>
      </c>
      <c r="E1" s="23" t="s">
        <v>21</v>
      </c>
      <c r="F1" s="23" t="s">
        <v>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25">
        <v>1</v>
      </c>
      <c r="B2" s="30" t="s">
        <v>1364</v>
      </c>
      <c r="C2" s="54" t="s">
        <v>1365</v>
      </c>
      <c r="D2" s="28"/>
      <c r="E2" s="28"/>
      <c r="F2" s="28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25">
        <v>2</v>
      </c>
      <c r="B3" s="30" t="s">
        <v>1366</v>
      </c>
      <c r="C3" s="54" t="s">
        <v>1367</v>
      </c>
      <c r="D3" s="28"/>
      <c r="E3" s="28"/>
      <c r="F3" s="2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25">
        <v>3</v>
      </c>
      <c r="B4" s="30" t="s">
        <v>1368</v>
      </c>
      <c r="C4" s="54" t="s">
        <v>1369</v>
      </c>
      <c r="D4" s="30" t="s">
        <v>1370</v>
      </c>
      <c r="E4" s="28"/>
      <c r="F4" s="28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>
      <c r="A5" s="25">
        <v>4</v>
      </c>
      <c r="B5" s="30" t="s">
        <v>1371</v>
      </c>
      <c r="C5" s="54" t="s">
        <v>1372</v>
      </c>
      <c r="D5" s="30" t="s">
        <v>1370</v>
      </c>
      <c r="E5" s="28"/>
      <c r="F5" s="2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>
      <c r="A6" s="25">
        <v>5</v>
      </c>
      <c r="B6" s="30" t="s">
        <v>1373</v>
      </c>
      <c r="C6" s="54" t="s">
        <v>1374</v>
      </c>
      <c r="D6" s="30" t="s">
        <v>1375</v>
      </c>
      <c r="E6" s="28"/>
      <c r="F6" s="2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5">
        <v>6</v>
      </c>
      <c r="B7" s="30" t="s">
        <v>1376</v>
      </c>
      <c r="C7" s="54" t="s">
        <v>1377</v>
      </c>
      <c r="D7" s="28"/>
      <c r="E7" s="28"/>
      <c r="F7" s="2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>
      <c r="A8" s="25">
        <v>7</v>
      </c>
      <c r="B8" s="30" t="s">
        <v>1378</v>
      </c>
      <c r="C8" s="54" t="s">
        <v>1379</v>
      </c>
      <c r="D8" s="30" t="s">
        <v>1370</v>
      </c>
      <c r="E8" s="28"/>
      <c r="F8" s="28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>
      <c r="A9" s="25">
        <v>8</v>
      </c>
      <c r="B9" s="30" t="s">
        <v>1380</v>
      </c>
      <c r="C9" s="54" t="s">
        <v>1381</v>
      </c>
      <c r="D9" s="30" t="s">
        <v>1382</v>
      </c>
      <c r="E9" s="28"/>
      <c r="F9" s="2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>
      <c r="A10" s="25">
        <v>9</v>
      </c>
      <c r="B10" s="30" t="s">
        <v>1383</v>
      </c>
      <c r="C10" s="54" t="s">
        <v>1384</v>
      </c>
      <c r="D10" s="28"/>
      <c r="E10" s="28"/>
      <c r="F10" s="28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>
      <c r="A11" s="25">
        <v>10</v>
      </c>
      <c r="B11" s="30" t="s">
        <v>1385</v>
      </c>
      <c r="C11" s="54" t="s">
        <v>1386</v>
      </c>
      <c r="D11" s="28"/>
      <c r="E11" s="28"/>
      <c r="F11" s="2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5">
        <v>11</v>
      </c>
      <c r="B12" s="30" t="s">
        <v>1387</v>
      </c>
      <c r="C12" s="54" t="s">
        <v>1388</v>
      </c>
      <c r="D12" s="30" t="s">
        <v>1389</v>
      </c>
      <c r="E12" s="28"/>
      <c r="F12" s="2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>
      <c r="A13" s="25">
        <v>12</v>
      </c>
      <c r="B13" s="30" t="s">
        <v>1390</v>
      </c>
      <c r="C13" s="54" t="s">
        <v>1391</v>
      </c>
      <c r="D13" s="30" t="s">
        <v>1392</v>
      </c>
      <c r="E13" s="28"/>
      <c r="F13" s="2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25">
        <v>13</v>
      </c>
      <c r="B14" s="30" t="s">
        <v>1393</v>
      </c>
      <c r="C14" s="54" t="s">
        <v>1394</v>
      </c>
      <c r="D14" s="30" t="s">
        <v>1375</v>
      </c>
      <c r="E14" s="28"/>
      <c r="F14" s="2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>
      <c r="A15" s="25">
        <v>14</v>
      </c>
      <c r="B15" s="30" t="s">
        <v>1395</v>
      </c>
      <c r="C15" s="54" t="s">
        <v>1396</v>
      </c>
      <c r="D15" s="30" t="s">
        <v>1375</v>
      </c>
      <c r="E15" s="28"/>
      <c r="F15" s="2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>
      <c r="A16" s="25">
        <v>15</v>
      </c>
      <c r="B16" s="30" t="s">
        <v>1397</v>
      </c>
      <c r="C16" s="54" t="s">
        <v>1398</v>
      </c>
      <c r="D16" s="30" t="s">
        <v>1375</v>
      </c>
      <c r="E16" s="28"/>
      <c r="F16" s="2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5">
        <v>16</v>
      </c>
      <c r="B17" s="30" t="s">
        <v>1399</v>
      </c>
      <c r="C17" s="54" t="s">
        <v>1400</v>
      </c>
      <c r="D17" s="30" t="s">
        <v>1375</v>
      </c>
      <c r="E17" s="28"/>
      <c r="F17" s="2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25">
        <v>17</v>
      </c>
      <c r="B18" s="30" t="s">
        <v>1401</v>
      </c>
      <c r="C18" s="54" t="s">
        <v>1402</v>
      </c>
      <c r="D18" s="30" t="s">
        <v>1375</v>
      </c>
      <c r="E18" s="28"/>
      <c r="F18" s="2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2">
      <c r="A19" s="31"/>
      <c r="B19" s="28"/>
      <c r="C19" s="28"/>
      <c r="D19" s="28"/>
      <c r="E19" s="28"/>
      <c r="F19" s="2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2">
      <c r="A20" s="31"/>
      <c r="B20" s="28"/>
      <c r="C20" s="28"/>
      <c r="D20" s="28"/>
      <c r="E20" s="28"/>
      <c r="F20" s="2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2">
      <c r="A21" s="31"/>
      <c r="B21" s="28"/>
      <c r="C21" s="28"/>
      <c r="D21" s="28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2">
      <c r="A22" s="31"/>
      <c r="B22" s="28"/>
      <c r="C22" s="28"/>
      <c r="D22" s="28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2">
      <c r="A23" s="31"/>
      <c r="B23" s="28"/>
      <c r="C23" s="28"/>
      <c r="D23" s="28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2">
      <c r="A24" s="31"/>
      <c r="B24" s="28"/>
      <c r="C24" s="28"/>
      <c r="D24" s="28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3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3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3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3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3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3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3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3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3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3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3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3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3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3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3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3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3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3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3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8"/>
  <sheetViews>
    <sheetView workbookViewId="0">
      <selection sqref="A1:C1"/>
    </sheetView>
  </sheetViews>
  <sheetFormatPr defaultColWidth="12.6640625" defaultRowHeight="15.75" customHeight="1"/>
  <cols>
    <col min="1" max="1" width="21.33203125" customWidth="1"/>
    <col min="3" max="3" width="20" customWidth="1"/>
  </cols>
  <sheetData>
    <row r="1" spans="1:4" ht="15.75" customHeight="1">
      <c r="A1" s="70" t="s">
        <v>1403</v>
      </c>
      <c r="B1" s="71"/>
      <c r="C1" s="71"/>
      <c r="D1" s="55"/>
    </row>
    <row r="2" spans="1:4" ht="15.75" customHeight="1">
      <c r="A2" s="56" t="s">
        <v>4</v>
      </c>
      <c r="B2" s="56" t="s">
        <v>1404</v>
      </c>
      <c r="C2" s="56" t="s">
        <v>1405</v>
      </c>
      <c r="D2" s="56" t="s">
        <v>1406</v>
      </c>
    </row>
    <row r="3" spans="1:4" ht="15.75" customHeight="1">
      <c r="A3" s="57" t="s">
        <v>12</v>
      </c>
      <c r="B3" s="55" t="s">
        <v>1407</v>
      </c>
      <c r="C3" s="58"/>
      <c r="D3" s="55" t="s">
        <v>1408</v>
      </c>
    </row>
    <row r="4" spans="1:4" ht="15.75" customHeight="1">
      <c r="A4" s="59"/>
      <c r="B4" s="55"/>
      <c r="C4" s="58"/>
      <c r="D4" s="55"/>
    </row>
    <row r="5" spans="1:4" ht="15.75" customHeight="1">
      <c r="A5" s="60" t="s">
        <v>1409</v>
      </c>
      <c r="B5" s="61" t="s">
        <v>1410</v>
      </c>
      <c r="C5" s="62" t="s">
        <v>1411</v>
      </c>
      <c r="D5" s="61" t="s">
        <v>1412</v>
      </c>
    </row>
    <row r="6" spans="1:4" ht="15.75" customHeight="1">
      <c r="A6" s="59"/>
      <c r="B6" s="55"/>
      <c r="C6" s="63"/>
      <c r="D6" s="59"/>
    </row>
    <row r="7" spans="1:4" ht="15.75" customHeight="1">
      <c r="A7" s="60" t="s">
        <v>13</v>
      </c>
      <c r="B7" s="61" t="s">
        <v>1413</v>
      </c>
      <c r="C7" s="64"/>
      <c r="D7" s="61" t="s">
        <v>1414</v>
      </c>
    </row>
    <row r="8" spans="1:4" ht="15.75" customHeight="1">
      <c r="A8" s="59"/>
      <c r="B8" s="65"/>
      <c r="C8" s="63"/>
      <c r="D8" s="59"/>
    </row>
    <row r="9" spans="1:4" ht="15.75" customHeight="1">
      <c r="A9" s="60" t="s">
        <v>15</v>
      </c>
      <c r="B9" s="55" t="s">
        <v>1415</v>
      </c>
      <c r="C9" s="64"/>
      <c r="D9" s="61" t="s">
        <v>1408</v>
      </c>
    </row>
    <row r="10" spans="1:4" ht="15.75" customHeight="1">
      <c r="A10" s="59"/>
      <c r="B10" s="59"/>
      <c r="C10" s="63"/>
      <c r="D10" s="59"/>
    </row>
    <row r="11" spans="1:4" ht="15.75" customHeight="1">
      <c r="A11" s="60" t="s">
        <v>1416</v>
      </c>
      <c r="B11" s="61" t="s">
        <v>1417</v>
      </c>
      <c r="C11" s="66"/>
      <c r="D11" s="61" t="s">
        <v>1412</v>
      </c>
    </row>
    <row r="12" spans="1:4" ht="15.75" customHeight="1">
      <c r="A12" s="59"/>
      <c r="B12" s="59"/>
      <c r="C12" s="63"/>
      <c r="D12" s="59"/>
    </row>
    <row r="13" spans="1:4" ht="15.75" customHeight="1">
      <c r="A13" s="60" t="s">
        <v>9</v>
      </c>
      <c r="B13" s="55" t="s">
        <v>1418</v>
      </c>
      <c r="C13" s="66"/>
      <c r="D13" s="55" t="s">
        <v>1419</v>
      </c>
    </row>
    <row r="14" spans="1:4" ht="15.75" customHeight="1">
      <c r="A14" s="59"/>
      <c r="B14" s="59"/>
      <c r="C14" s="63"/>
      <c r="D14" s="59"/>
    </row>
    <row r="15" spans="1:4" ht="15.75" customHeight="1">
      <c r="A15" s="60" t="s">
        <v>1420</v>
      </c>
      <c r="B15" s="61" t="s">
        <v>1421</v>
      </c>
      <c r="C15" s="64"/>
      <c r="D15" s="61"/>
    </row>
    <row r="16" spans="1:4" ht="15.75" customHeight="1">
      <c r="A16" s="59"/>
      <c r="B16" s="59"/>
      <c r="C16" s="63"/>
      <c r="D16" s="59"/>
    </row>
    <row r="17" spans="1:4" ht="15.75" customHeight="1">
      <c r="A17" s="60" t="s">
        <v>10</v>
      </c>
      <c r="B17" s="61" t="s">
        <v>1422</v>
      </c>
      <c r="C17" s="64"/>
      <c r="D17" s="61" t="s">
        <v>1423</v>
      </c>
    </row>
    <row r="18" spans="1:4" ht="15.75" customHeight="1">
      <c r="A18" s="67"/>
      <c r="B18" s="68"/>
      <c r="C18" s="69"/>
      <c r="D18" s="68"/>
    </row>
  </sheetData>
  <mergeCells count="1">
    <mergeCell ref="A1:C1"/>
  </mergeCells>
  <hyperlinks>
    <hyperlink ref="C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BryologyLichenology</vt:lpstr>
      <vt:lpstr>Diatoms_eDNA</vt:lpstr>
      <vt:lpstr>Fungi</vt:lpstr>
      <vt:lpstr>Botany</vt:lpstr>
      <vt:lpstr>Herps</vt:lpstr>
      <vt:lpstr>Invertebrates</vt:lpstr>
      <vt:lpstr>Birds</vt:lpstr>
      <vt:lpstr>Fishes</vt:lpstr>
      <vt:lpstr>Mammals</vt:lpstr>
      <vt:lpstr>Roster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2024-11-16T19:02:20Z</dcterms:created>
  <dcterms:modified xsi:type="dcterms:W3CDTF">2024-11-16T19:02:20Z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